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X:\20)営業部\02)営業課\03)営業係\20通学・実習用定期券認定\02実習用定期券認定\●電子申請導入\HP変更\"/>
    </mc:Choice>
  </mc:AlternateContent>
  <xr:revisionPtr revIDLastSave="0" documentId="13_ncr:1_{FF96C8A1-1FDC-472B-B24E-5D27DD530704}" xr6:coauthVersionLast="47" xr6:coauthVersionMax="47" xr10:uidLastSave="{00000000-0000-0000-0000-000000000000}"/>
  <workbookProtection workbookAlgorithmName="SHA-512" workbookHashValue="Xc5izQAhOmdhQAGk/0pGLY8DdxwhRGCESnrvf6eDWDVKPXy5+E43dNMQbf87pbPPY/cbIvh0NRi5ajQEWrcplA==" workbookSaltValue="XklRtAxeAyTPZ9zBE/koGA==" workbookSpinCount="100000" lockStructure="1"/>
  <bookViews>
    <workbookView xWindow="-108" yWindow="-108" windowWidth="23256" windowHeight="12456" xr2:uid="{00000000-000D-0000-FFFF-FFFF00000000}"/>
  </bookViews>
  <sheets>
    <sheet name="入力タブ" sheetId="4" r:id="rId1"/>
    <sheet name="入力例" sheetId="7" r:id="rId2"/>
    <sheet name="申請用" sheetId="6" r:id="rId3"/>
    <sheet name="認定書" sheetId="3" state="hidden" r:id="rId4"/>
    <sheet name="ＪＲ送付分" sheetId="9" state="hidden" r:id="rId5"/>
  </sheets>
  <definedNames>
    <definedName name="_xlnm.Print_Area" localSheetId="4">ＪＲ送付分!$A$1:$O$122</definedName>
    <definedName name="_xlnm.Print_Area" localSheetId="0">入力タブ!$A$1:$J$169</definedName>
    <definedName name="_xlnm.Print_Area" localSheetId="1">入力例!$A$1:$J$45</definedName>
    <definedName name="_xlnm.Print_Area" localSheetId="3">認定書!$A$1:$O$129</definedName>
    <definedName name="_xlnm.Print_Titles" localSheetId="4">ＪＲ送付分!$15:$15</definedName>
    <definedName name="_xlnm.Print_Titles" localSheetId="2">申請用!$15:$15</definedName>
    <definedName name="_xlnm.Print_Titles" localSheetId="3">認定書!$16:$16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3" i="3"/>
  <c r="O2" i="9"/>
  <c r="O1" i="9"/>
  <c r="C25" i="3"/>
  <c r="C23" i="6"/>
  <c r="C26" i="3"/>
  <c r="C22" i="3"/>
  <c r="C17" i="9"/>
  <c r="C13" i="9"/>
  <c r="A5" i="3"/>
  <c r="N115" i="9"/>
  <c r="J115" i="9"/>
  <c r="H115" i="9"/>
  <c r="C115" i="9"/>
  <c r="N114" i="9"/>
  <c r="J114" i="9"/>
  <c r="H114" i="9"/>
  <c r="C114" i="9"/>
  <c r="N113" i="9"/>
  <c r="J113" i="9"/>
  <c r="H113" i="9"/>
  <c r="C113" i="9"/>
  <c r="N112" i="9"/>
  <c r="J112" i="9"/>
  <c r="H112" i="9"/>
  <c r="C112" i="9"/>
  <c r="N111" i="9"/>
  <c r="J111" i="9"/>
  <c r="H111" i="9"/>
  <c r="C111" i="9"/>
  <c r="N110" i="9"/>
  <c r="J110" i="9"/>
  <c r="H110" i="9"/>
  <c r="C110" i="9"/>
  <c r="N109" i="9"/>
  <c r="J109" i="9"/>
  <c r="H109" i="9"/>
  <c r="C109" i="9"/>
  <c r="N108" i="9"/>
  <c r="J108" i="9"/>
  <c r="H108" i="9"/>
  <c r="C108" i="9"/>
  <c r="N107" i="9"/>
  <c r="J107" i="9"/>
  <c r="H107" i="9"/>
  <c r="C107" i="9"/>
  <c r="N106" i="9"/>
  <c r="J106" i="9"/>
  <c r="H106" i="9"/>
  <c r="C106" i="9"/>
  <c r="N105" i="9"/>
  <c r="J105" i="9"/>
  <c r="H105" i="9"/>
  <c r="C105" i="9"/>
  <c r="N104" i="9"/>
  <c r="J104" i="9"/>
  <c r="H104" i="9"/>
  <c r="C104" i="9"/>
  <c r="N103" i="9"/>
  <c r="J103" i="9"/>
  <c r="H103" i="9"/>
  <c r="C103" i="9"/>
  <c r="N102" i="9"/>
  <c r="J102" i="9"/>
  <c r="H102" i="9"/>
  <c r="C102" i="9"/>
  <c r="N101" i="9"/>
  <c r="J101" i="9"/>
  <c r="H101" i="9"/>
  <c r="C101" i="9"/>
  <c r="N100" i="9"/>
  <c r="J100" i="9"/>
  <c r="H100" i="9"/>
  <c r="C100" i="9"/>
  <c r="N99" i="9"/>
  <c r="J99" i="9"/>
  <c r="H99" i="9"/>
  <c r="C99" i="9"/>
  <c r="N98" i="9"/>
  <c r="J98" i="9"/>
  <c r="H98" i="9"/>
  <c r="C98" i="9"/>
  <c r="N97" i="9"/>
  <c r="J97" i="9"/>
  <c r="H97" i="9"/>
  <c r="C97" i="9"/>
  <c r="N96" i="9"/>
  <c r="J96" i="9"/>
  <c r="H96" i="9"/>
  <c r="C96" i="9"/>
  <c r="N95" i="9"/>
  <c r="J95" i="9"/>
  <c r="H95" i="9"/>
  <c r="C95" i="9"/>
  <c r="N94" i="9"/>
  <c r="J94" i="9"/>
  <c r="H94" i="9"/>
  <c r="C94" i="9"/>
  <c r="N93" i="9"/>
  <c r="J93" i="9"/>
  <c r="H93" i="9"/>
  <c r="C93" i="9"/>
  <c r="N92" i="9"/>
  <c r="J92" i="9"/>
  <c r="H92" i="9"/>
  <c r="C92" i="9"/>
  <c r="N91" i="9"/>
  <c r="J91" i="9"/>
  <c r="H91" i="9"/>
  <c r="C91" i="9"/>
  <c r="N90" i="9"/>
  <c r="J90" i="9"/>
  <c r="H90" i="9"/>
  <c r="C90" i="9"/>
  <c r="N89" i="9"/>
  <c r="J89" i="9"/>
  <c r="H89" i="9"/>
  <c r="C89" i="9"/>
  <c r="N88" i="9"/>
  <c r="J88" i="9"/>
  <c r="H88" i="9"/>
  <c r="C88" i="9"/>
  <c r="N87" i="9"/>
  <c r="J87" i="9"/>
  <c r="H87" i="9"/>
  <c r="C87" i="9"/>
  <c r="N86" i="9"/>
  <c r="J86" i="9"/>
  <c r="H86" i="9"/>
  <c r="C86" i="9"/>
  <c r="N85" i="9"/>
  <c r="J85" i="9"/>
  <c r="H85" i="9"/>
  <c r="C85" i="9"/>
  <c r="N84" i="9"/>
  <c r="J84" i="9"/>
  <c r="H84" i="9"/>
  <c r="C84" i="9"/>
  <c r="N83" i="9"/>
  <c r="J83" i="9"/>
  <c r="H83" i="9"/>
  <c r="C83" i="9"/>
  <c r="N82" i="9"/>
  <c r="J82" i="9"/>
  <c r="H82" i="9"/>
  <c r="C82" i="9"/>
  <c r="N81" i="9"/>
  <c r="J81" i="9"/>
  <c r="H81" i="9"/>
  <c r="C81" i="9"/>
  <c r="N80" i="9"/>
  <c r="J80" i="9"/>
  <c r="H80" i="9"/>
  <c r="C80" i="9"/>
  <c r="N79" i="9"/>
  <c r="J79" i="9"/>
  <c r="H79" i="9"/>
  <c r="C79" i="9"/>
  <c r="N78" i="9"/>
  <c r="J78" i="9"/>
  <c r="H78" i="9"/>
  <c r="C78" i="9"/>
  <c r="N77" i="9"/>
  <c r="J77" i="9"/>
  <c r="H77" i="9"/>
  <c r="C77" i="9"/>
  <c r="N76" i="9"/>
  <c r="J76" i="9"/>
  <c r="H76" i="9"/>
  <c r="C76" i="9"/>
  <c r="N75" i="9"/>
  <c r="J75" i="9"/>
  <c r="H75" i="9"/>
  <c r="C75" i="9"/>
  <c r="N74" i="9"/>
  <c r="J74" i="9"/>
  <c r="H74" i="9"/>
  <c r="C74" i="9"/>
  <c r="N73" i="9"/>
  <c r="J73" i="9"/>
  <c r="H73" i="9"/>
  <c r="C73" i="9"/>
  <c r="N72" i="9"/>
  <c r="J72" i="9"/>
  <c r="H72" i="9"/>
  <c r="C72" i="9"/>
  <c r="N71" i="9"/>
  <c r="J71" i="9"/>
  <c r="H71" i="9"/>
  <c r="C71" i="9"/>
  <c r="N70" i="9"/>
  <c r="J70" i="9"/>
  <c r="H70" i="9"/>
  <c r="C70" i="9"/>
  <c r="N69" i="9"/>
  <c r="J69" i="9"/>
  <c r="H69" i="9"/>
  <c r="C69" i="9"/>
  <c r="N68" i="9"/>
  <c r="J68" i="9"/>
  <c r="H68" i="9"/>
  <c r="C68" i="9"/>
  <c r="N67" i="9"/>
  <c r="J67" i="9"/>
  <c r="H67" i="9"/>
  <c r="C67" i="9"/>
  <c r="N66" i="9"/>
  <c r="J66" i="9"/>
  <c r="H66" i="9"/>
  <c r="C66" i="9"/>
  <c r="N65" i="9"/>
  <c r="J65" i="9"/>
  <c r="H65" i="9"/>
  <c r="C65" i="9"/>
  <c r="N64" i="9"/>
  <c r="J64" i="9"/>
  <c r="H64" i="9"/>
  <c r="C64" i="9"/>
  <c r="N63" i="9"/>
  <c r="J63" i="9"/>
  <c r="H63" i="9"/>
  <c r="C63" i="9"/>
  <c r="N62" i="9"/>
  <c r="J62" i="9"/>
  <c r="H62" i="9"/>
  <c r="C62" i="9"/>
  <c r="N61" i="9"/>
  <c r="J61" i="9"/>
  <c r="H61" i="9"/>
  <c r="C61" i="9"/>
  <c r="N60" i="9"/>
  <c r="J60" i="9"/>
  <c r="H60" i="9"/>
  <c r="C60" i="9"/>
  <c r="N59" i="9"/>
  <c r="J59" i="9"/>
  <c r="H59" i="9"/>
  <c r="C59" i="9"/>
  <c r="N58" i="9"/>
  <c r="J58" i="9"/>
  <c r="H58" i="9"/>
  <c r="C58" i="9"/>
  <c r="N57" i="9"/>
  <c r="J57" i="9"/>
  <c r="H57" i="9"/>
  <c r="C57" i="9"/>
  <c r="N56" i="9"/>
  <c r="J56" i="9"/>
  <c r="H56" i="9"/>
  <c r="C56" i="9"/>
  <c r="N55" i="9"/>
  <c r="J55" i="9"/>
  <c r="H55" i="9"/>
  <c r="C55" i="9"/>
  <c r="N54" i="9"/>
  <c r="J54" i="9"/>
  <c r="H54" i="9"/>
  <c r="C54" i="9"/>
  <c r="N53" i="9"/>
  <c r="J53" i="9"/>
  <c r="H53" i="9"/>
  <c r="C53" i="9"/>
  <c r="N52" i="9"/>
  <c r="J52" i="9"/>
  <c r="H52" i="9"/>
  <c r="C52" i="9"/>
  <c r="N51" i="9"/>
  <c r="J51" i="9"/>
  <c r="H51" i="9"/>
  <c r="C51" i="9"/>
  <c r="N50" i="9"/>
  <c r="J50" i="9"/>
  <c r="H50" i="9"/>
  <c r="C50" i="9"/>
  <c r="N49" i="9"/>
  <c r="J49" i="9"/>
  <c r="H49" i="9"/>
  <c r="C49" i="9"/>
  <c r="N48" i="9"/>
  <c r="J48" i="9"/>
  <c r="H48" i="9"/>
  <c r="C48" i="9"/>
  <c r="N47" i="9"/>
  <c r="J47" i="9"/>
  <c r="H47" i="9"/>
  <c r="C47" i="9"/>
  <c r="N46" i="9"/>
  <c r="J46" i="9"/>
  <c r="H46" i="9"/>
  <c r="C46" i="9"/>
  <c r="N45" i="9"/>
  <c r="J45" i="9"/>
  <c r="H45" i="9"/>
  <c r="C45" i="9"/>
  <c r="N44" i="9"/>
  <c r="J44" i="9"/>
  <c r="H44" i="9"/>
  <c r="C44" i="9"/>
  <c r="N43" i="9"/>
  <c r="J43" i="9"/>
  <c r="H43" i="9"/>
  <c r="C43" i="9"/>
  <c r="N42" i="9"/>
  <c r="J42" i="9"/>
  <c r="H42" i="9"/>
  <c r="C42" i="9"/>
  <c r="N41" i="9"/>
  <c r="J41" i="9"/>
  <c r="H41" i="9"/>
  <c r="C41" i="9"/>
  <c r="N40" i="9"/>
  <c r="J40" i="9"/>
  <c r="H40" i="9"/>
  <c r="C40" i="9"/>
  <c r="N39" i="9"/>
  <c r="J39" i="9"/>
  <c r="H39" i="9"/>
  <c r="C39" i="9"/>
  <c r="N38" i="9"/>
  <c r="J38" i="9"/>
  <c r="H38" i="9"/>
  <c r="C38" i="9"/>
  <c r="N37" i="9"/>
  <c r="J37" i="9"/>
  <c r="H37" i="9"/>
  <c r="C37" i="9"/>
  <c r="N36" i="9"/>
  <c r="J36" i="9"/>
  <c r="H36" i="9"/>
  <c r="C36" i="9"/>
  <c r="N35" i="9"/>
  <c r="J35" i="9"/>
  <c r="H35" i="9"/>
  <c r="C35" i="9"/>
  <c r="N34" i="9"/>
  <c r="J34" i="9"/>
  <c r="H34" i="9"/>
  <c r="C34" i="9"/>
  <c r="N33" i="9"/>
  <c r="J33" i="9"/>
  <c r="H33" i="9"/>
  <c r="C33" i="9"/>
  <c r="N32" i="9"/>
  <c r="J32" i="9"/>
  <c r="H32" i="9"/>
  <c r="C32" i="9"/>
  <c r="N31" i="9"/>
  <c r="J31" i="9"/>
  <c r="H31" i="9"/>
  <c r="C31" i="9"/>
  <c r="N30" i="9"/>
  <c r="J30" i="9"/>
  <c r="H30" i="9"/>
  <c r="C30" i="9"/>
  <c r="N29" i="9"/>
  <c r="J29" i="9"/>
  <c r="H29" i="9"/>
  <c r="C29" i="9"/>
  <c r="N28" i="9"/>
  <c r="J28" i="9"/>
  <c r="H28" i="9"/>
  <c r="C28" i="9"/>
  <c r="N27" i="9"/>
  <c r="J27" i="9"/>
  <c r="H27" i="9"/>
  <c r="C27" i="9"/>
  <c r="N26" i="9"/>
  <c r="J26" i="9"/>
  <c r="H26" i="9"/>
  <c r="C26" i="9"/>
  <c r="N25" i="9"/>
  <c r="J25" i="9"/>
  <c r="H25" i="9"/>
  <c r="C25" i="9"/>
  <c r="N24" i="9"/>
  <c r="J24" i="9"/>
  <c r="H24" i="9"/>
  <c r="C24" i="9"/>
  <c r="N23" i="9"/>
  <c r="J23" i="9"/>
  <c r="H23" i="9"/>
  <c r="C23" i="9"/>
  <c r="N22" i="9"/>
  <c r="J22" i="9"/>
  <c r="H22" i="9"/>
  <c r="C22" i="9"/>
  <c r="N21" i="9"/>
  <c r="J21" i="9"/>
  <c r="H21" i="9"/>
  <c r="C21" i="9"/>
  <c r="N20" i="9"/>
  <c r="J20" i="9"/>
  <c r="H20" i="9"/>
  <c r="C20" i="9"/>
  <c r="N19" i="9"/>
  <c r="J19" i="9"/>
  <c r="H19" i="9"/>
  <c r="C19" i="9"/>
  <c r="N18" i="9"/>
  <c r="J18" i="9"/>
  <c r="H18" i="9"/>
  <c r="C18" i="9"/>
  <c r="N17" i="9"/>
  <c r="J17" i="9"/>
  <c r="H17" i="9"/>
  <c r="N16" i="9"/>
  <c r="J16" i="9"/>
  <c r="H16" i="9"/>
  <c r="C16" i="9"/>
  <c r="E165" i="6"/>
  <c r="C165" i="6"/>
  <c r="E51" i="6"/>
  <c r="C51" i="6"/>
  <c r="E93" i="6"/>
  <c r="C93" i="6"/>
  <c r="E162" i="6"/>
  <c r="C162" i="6"/>
  <c r="E159" i="6"/>
  <c r="C159" i="6"/>
  <c r="E156" i="6"/>
  <c r="C156" i="6"/>
  <c r="E153" i="6"/>
  <c r="C153" i="6"/>
  <c r="E150" i="6"/>
  <c r="C150" i="6"/>
  <c r="E147" i="6"/>
  <c r="C147" i="6"/>
  <c r="E144" i="6"/>
  <c r="C144" i="6"/>
  <c r="E141" i="6"/>
  <c r="C141" i="6"/>
  <c r="E138" i="6"/>
  <c r="C138" i="6"/>
  <c r="E135" i="6"/>
  <c r="C135" i="6"/>
  <c r="E132" i="6"/>
  <c r="C132" i="6"/>
  <c r="E129" i="6"/>
  <c r="C129" i="6"/>
  <c r="E126" i="6"/>
  <c r="C126" i="6"/>
  <c r="E123" i="6"/>
  <c r="C123" i="6"/>
  <c r="E120" i="6"/>
  <c r="C120" i="6"/>
  <c r="E117" i="6"/>
  <c r="C117" i="6"/>
  <c r="E114" i="6"/>
  <c r="C114" i="6"/>
  <c r="E111" i="6"/>
  <c r="C111" i="6"/>
  <c r="E108" i="6"/>
  <c r="C108" i="6"/>
  <c r="E105" i="6"/>
  <c r="C105" i="6"/>
  <c r="E102" i="6"/>
  <c r="C102" i="6"/>
  <c r="E99" i="6"/>
  <c r="C99" i="6"/>
  <c r="E96" i="6"/>
  <c r="C96" i="6"/>
  <c r="E90" i="6"/>
  <c r="C90" i="6"/>
  <c r="E87" i="6"/>
  <c r="C87" i="6"/>
  <c r="E84" i="6"/>
  <c r="C84" i="6"/>
  <c r="E81" i="6"/>
  <c r="C81" i="6"/>
  <c r="E78" i="6"/>
  <c r="C78" i="6"/>
  <c r="E75" i="6"/>
  <c r="C75" i="6"/>
  <c r="E72" i="6"/>
  <c r="C72" i="6"/>
  <c r="E69" i="6"/>
  <c r="C69" i="6"/>
  <c r="E66" i="6"/>
  <c r="C66" i="6"/>
  <c r="E63" i="6"/>
  <c r="C63" i="6"/>
  <c r="E60" i="6"/>
  <c r="C60" i="6"/>
  <c r="E57" i="6"/>
  <c r="C57" i="6"/>
  <c r="E54" i="6"/>
  <c r="C54" i="6"/>
  <c r="E48" i="6"/>
  <c r="C48" i="6"/>
  <c r="E45" i="6"/>
  <c r="C45" i="6"/>
  <c r="E42" i="6"/>
  <c r="C42" i="6"/>
  <c r="E39" i="6"/>
  <c r="C39" i="6"/>
  <c r="E36" i="6"/>
  <c r="C36" i="6"/>
  <c r="E33" i="6"/>
  <c r="C33" i="6"/>
  <c r="E30" i="6"/>
  <c r="C30" i="6"/>
  <c r="E27" i="6"/>
  <c r="C27" i="6"/>
  <c r="E24" i="6"/>
  <c r="C24" i="6"/>
  <c r="E21" i="6"/>
  <c r="C21" i="6"/>
  <c r="E18" i="6"/>
  <c r="C18" i="6"/>
  <c r="C16" i="6"/>
  <c r="E16" i="6"/>
  <c r="K1" i="6"/>
  <c r="K6" i="6"/>
  <c r="B12" i="3"/>
  <c r="E163" i="6" l="1"/>
  <c r="C163" i="6"/>
  <c r="E160" i="6"/>
  <c r="C160" i="6"/>
  <c r="E157" i="6"/>
  <c r="C157" i="6"/>
  <c r="E154" i="6"/>
  <c r="C154" i="6"/>
  <c r="E151" i="6"/>
  <c r="C151" i="6"/>
  <c r="E148" i="6"/>
  <c r="C148" i="6"/>
  <c r="E145" i="6"/>
  <c r="C145" i="6"/>
  <c r="E142" i="6"/>
  <c r="C142" i="6"/>
  <c r="E139" i="6"/>
  <c r="C139" i="6"/>
  <c r="E136" i="6"/>
  <c r="C136" i="6"/>
  <c r="E133" i="6"/>
  <c r="C133" i="6"/>
  <c r="E130" i="6"/>
  <c r="C130" i="6"/>
  <c r="E127" i="6"/>
  <c r="C127" i="6"/>
  <c r="E124" i="6"/>
  <c r="C124" i="6"/>
  <c r="E121" i="6"/>
  <c r="C121" i="6"/>
  <c r="E118" i="6"/>
  <c r="C118" i="6"/>
  <c r="E115" i="6"/>
  <c r="C115" i="6"/>
  <c r="E112" i="6"/>
  <c r="C112" i="6"/>
  <c r="E109" i="6"/>
  <c r="C109" i="6"/>
  <c r="E106" i="6"/>
  <c r="C106" i="6"/>
  <c r="E103" i="6"/>
  <c r="C103" i="6"/>
  <c r="E100" i="6"/>
  <c r="C100" i="6"/>
  <c r="E97" i="6"/>
  <c r="C97" i="6"/>
  <c r="E94" i="6"/>
  <c r="C94" i="6"/>
  <c r="E22" i="6"/>
  <c r="C22" i="6"/>
  <c r="E19" i="6"/>
  <c r="C19" i="6"/>
  <c r="E91" i="6"/>
  <c r="C91" i="6"/>
  <c r="E88" i="6"/>
  <c r="C88" i="6"/>
  <c r="E85" i="6"/>
  <c r="C85" i="6"/>
  <c r="E82" i="6"/>
  <c r="C82" i="6"/>
  <c r="E79" i="6"/>
  <c r="C79" i="6"/>
  <c r="E76" i="6"/>
  <c r="C76" i="6"/>
  <c r="E73" i="6"/>
  <c r="C73" i="6"/>
  <c r="E70" i="6"/>
  <c r="C70" i="6"/>
  <c r="E67" i="6"/>
  <c r="C67" i="6"/>
  <c r="E64" i="6"/>
  <c r="C64" i="6"/>
  <c r="E61" i="6"/>
  <c r="C61" i="6"/>
  <c r="E58" i="6"/>
  <c r="C58" i="6"/>
  <c r="E55" i="6"/>
  <c r="C55" i="6"/>
  <c r="E52" i="6"/>
  <c r="C52" i="6"/>
  <c r="E49" i="6"/>
  <c r="C49" i="6"/>
  <c r="E46" i="6"/>
  <c r="C46" i="6"/>
  <c r="E43" i="6"/>
  <c r="C43" i="6"/>
  <c r="E40" i="6"/>
  <c r="C40" i="6"/>
  <c r="E37" i="6"/>
  <c r="C37" i="6"/>
  <c r="E34" i="6"/>
  <c r="C34" i="6"/>
  <c r="E31" i="6"/>
  <c r="C31" i="6"/>
  <c r="E28" i="6"/>
  <c r="C28" i="6"/>
  <c r="E25" i="6"/>
  <c r="C25" i="6"/>
  <c r="C23" i="3"/>
  <c r="H23" i="3"/>
  <c r="J23" i="3"/>
  <c r="N23" i="3"/>
  <c r="C24" i="3"/>
  <c r="H24" i="3"/>
  <c r="J24" i="3"/>
  <c r="N24" i="3"/>
  <c r="H25" i="3"/>
  <c r="J25" i="3"/>
  <c r="N25" i="3"/>
  <c r="H26" i="3"/>
  <c r="J26" i="3"/>
  <c r="N26" i="3"/>
  <c r="C27" i="3"/>
  <c r="H27" i="3"/>
  <c r="J27" i="3"/>
  <c r="N27" i="3"/>
  <c r="C28" i="3"/>
  <c r="H28" i="3"/>
  <c r="J28" i="3"/>
  <c r="N28" i="3"/>
  <c r="C29" i="3"/>
  <c r="H29" i="3"/>
  <c r="J29" i="3"/>
  <c r="N29" i="3"/>
  <c r="C30" i="3"/>
  <c r="H30" i="3"/>
  <c r="J30" i="3"/>
  <c r="N30" i="3"/>
  <c r="C31" i="3"/>
  <c r="H31" i="3"/>
  <c r="J31" i="3"/>
  <c r="N31" i="3"/>
  <c r="C32" i="3"/>
  <c r="H32" i="3"/>
  <c r="J32" i="3"/>
  <c r="N32" i="3"/>
  <c r="C33" i="3"/>
  <c r="H33" i="3"/>
  <c r="J33" i="3"/>
  <c r="N33" i="3"/>
  <c r="C34" i="3"/>
  <c r="H34" i="3"/>
  <c r="J34" i="3"/>
  <c r="N34" i="3"/>
  <c r="C35" i="3"/>
  <c r="H35" i="3"/>
  <c r="J35" i="3"/>
  <c r="N35" i="3"/>
  <c r="C36" i="3"/>
  <c r="H36" i="3"/>
  <c r="J36" i="3"/>
  <c r="N36" i="3"/>
  <c r="C37" i="3"/>
  <c r="H37" i="3"/>
  <c r="J37" i="3"/>
  <c r="N37" i="3"/>
  <c r="C38" i="3"/>
  <c r="H38" i="3"/>
  <c r="J38" i="3"/>
  <c r="N38" i="3"/>
  <c r="C39" i="3"/>
  <c r="H39" i="3"/>
  <c r="J39" i="3"/>
  <c r="N39" i="3"/>
  <c r="C40" i="3"/>
  <c r="H40" i="3"/>
  <c r="J40" i="3"/>
  <c r="N40" i="3"/>
  <c r="C41" i="3"/>
  <c r="H41" i="3"/>
  <c r="J41" i="3"/>
  <c r="N41" i="3"/>
  <c r="C42" i="3"/>
  <c r="H42" i="3"/>
  <c r="J42" i="3"/>
  <c r="N42" i="3"/>
  <c r="C43" i="3"/>
  <c r="H43" i="3"/>
  <c r="J43" i="3"/>
  <c r="N43" i="3"/>
  <c r="C44" i="3"/>
  <c r="H44" i="3"/>
  <c r="J44" i="3"/>
  <c r="N44" i="3"/>
  <c r="C45" i="3"/>
  <c r="H45" i="3"/>
  <c r="J45" i="3"/>
  <c r="N45" i="3"/>
  <c r="C46" i="3"/>
  <c r="H46" i="3"/>
  <c r="J46" i="3"/>
  <c r="N46" i="3"/>
  <c r="C47" i="3"/>
  <c r="H47" i="3"/>
  <c r="J47" i="3"/>
  <c r="N47" i="3"/>
  <c r="C48" i="3"/>
  <c r="H48" i="3"/>
  <c r="J48" i="3"/>
  <c r="N48" i="3"/>
  <c r="C49" i="3"/>
  <c r="H49" i="3"/>
  <c r="J49" i="3"/>
  <c r="N49" i="3"/>
  <c r="C50" i="3"/>
  <c r="H50" i="3"/>
  <c r="J50" i="3"/>
  <c r="N50" i="3"/>
  <c r="C51" i="3"/>
  <c r="H51" i="3"/>
  <c r="J51" i="3"/>
  <c r="N51" i="3"/>
  <c r="C52" i="3"/>
  <c r="H52" i="3"/>
  <c r="J52" i="3"/>
  <c r="N52" i="3"/>
  <c r="C53" i="3"/>
  <c r="H53" i="3"/>
  <c r="J53" i="3"/>
  <c r="N53" i="3"/>
  <c r="C54" i="3"/>
  <c r="H54" i="3"/>
  <c r="J54" i="3"/>
  <c r="N54" i="3"/>
  <c r="C55" i="3"/>
  <c r="H55" i="3"/>
  <c r="J55" i="3"/>
  <c r="N55" i="3"/>
  <c r="C56" i="3"/>
  <c r="H56" i="3"/>
  <c r="J56" i="3"/>
  <c r="N56" i="3"/>
  <c r="C57" i="3"/>
  <c r="H57" i="3"/>
  <c r="J57" i="3"/>
  <c r="N57" i="3"/>
  <c r="C58" i="3"/>
  <c r="H58" i="3"/>
  <c r="J58" i="3"/>
  <c r="N58" i="3"/>
  <c r="C59" i="3"/>
  <c r="H59" i="3"/>
  <c r="J59" i="3"/>
  <c r="N59" i="3"/>
  <c r="C60" i="3"/>
  <c r="H60" i="3"/>
  <c r="J60" i="3"/>
  <c r="N60" i="3"/>
  <c r="C61" i="3"/>
  <c r="H61" i="3"/>
  <c r="J61" i="3"/>
  <c r="N61" i="3"/>
  <c r="C62" i="3"/>
  <c r="H62" i="3"/>
  <c r="J62" i="3"/>
  <c r="N62" i="3"/>
  <c r="C63" i="3"/>
  <c r="H63" i="3"/>
  <c r="J63" i="3"/>
  <c r="N63" i="3"/>
  <c r="C64" i="3"/>
  <c r="H64" i="3"/>
  <c r="J64" i="3"/>
  <c r="N64" i="3"/>
  <c r="C65" i="3"/>
  <c r="H65" i="3"/>
  <c r="J65" i="3"/>
  <c r="N65" i="3"/>
  <c r="C66" i="3"/>
  <c r="H66" i="3"/>
  <c r="J66" i="3"/>
  <c r="N66" i="3"/>
  <c r="C67" i="3"/>
  <c r="H67" i="3"/>
  <c r="J67" i="3"/>
  <c r="N67" i="3"/>
  <c r="C68" i="3"/>
  <c r="H68" i="3"/>
  <c r="J68" i="3"/>
  <c r="N68" i="3"/>
  <c r="C69" i="3"/>
  <c r="H69" i="3"/>
  <c r="J69" i="3"/>
  <c r="N69" i="3"/>
  <c r="C70" i="3"/>
  <c r="H70" i="3"/>
  <c r="J70" i="3"/>
  <c r="N70" i="3"/>
  <c r="C71" i="3"/>
  <c r="H71" i="3"/>
  <c r="J71" i="3"/>
  <c r="N71" i="3"/>
  <c r="C72" i="3"/>
  <c r="H72" i="3"/>
  <c r="J72" i="3"/>
  <c r="N72" i="3"/>
  <c r="C73" i="3"/>
  <c r="H73" i="3"/>
  <c r="J73" i="3"/>
  <c r="N73" i="3"/>
  <c r="C74" i="3"/>
  <c r="H74" i="3"/>
  <c r="J74" i="3"/>
  <c r="N74" i="3"/>
  <c r="C75" i="3"/>
  <c r="H75" i="3"/>
  <c r="J75" i="3"/>
  <c r="N75" i="3"/>
  <c r="C76" i="3"/>
  <c r="H76" i="3"/>
  <c r="J76" i="3"/>
  <c r="N76" i="3"/>
  <c r="C77" i="3"/>
  <c r="H77" i="3"/>
  <c r="J77" i="3"/>
  <c r="N77" i="3"/>
  <c r="C78" i="3"/>
  <c r="H78" i="3"/>
  <c r="J78" i="3"/>
  <c r="N78" i="3"/>
  <c r="C79" i="3"/>
  <c r="H79" i="3"/>
  <c r="J79" i="3"/>
  <c r="N79" i="3"/>
  <c r="C80" i="3"/>
  <c r="H80" i="3"/>
  <c r="J80" i="3"/>
  <c r="N80" i="3"/>
  <c r="C81" i="3"/>
  <c r="H81" i="3"/>
  <c r="J81" i="3"/>
  <c r="N81" i="3"/>
  <c r="C82" i="3"/>
  <c r="H82" i="3"/>
  <c r="J82" i="3"/>
  <c r="N82" i="3"/>
  <c r="C83" i="3"/>
  <c r="H83" i="3"/>
  <c r="J83" i="3"/>
  <c r="N83" i="3"/>
  <c r="C84" i="3"/>
  <c r="H84" i="3"/>
  <c r="J84" i="3"/>
  <c r="N84" i="3"/>
  <c r="C85" i="3"/>
  <c r="H85" i="3"/>
  <c r="J85" i="3"/>
  <c r="N85" i="3"/>
  <c r="C86" i="3"/>
  <c r="H86" i="3"/>
  <c r="J86" i="3"/>
  <c r="N86" i="3"/>
  <c r="C87" i="3"/>
  <c r="H87" i="3"/>
  <c r="J87" i="3"/>
  <c r="N87" i="3"/>
  <c r="C88" i="3"/>
  <c r="H88" i="3"/>
  <c r="J88" i="3"/>
  <c r="N88" i="3"/>
  <c r="C89" i="3"/>
  <c r="H89" i="3"/>
  <c r="J89" i="3"/>
  <c r="N89" i="3"/>
  <c r="C90" i="3"/>
  <c r="H90" i="3"/>
  <c r="J90" i="3"/>
  <c r="N90" i="3"/>
  <c r="C91" i="3"/>
  <c r="H91" i="3"/>
  <c r="J91" i="3"/>
  <c r="N91" i="3"/>
  <c r="C92" i="3"/>
  <c r="H92" i="3"/>
  <c r="J92" i="3"/>
  <c r="N92" i="3"/>
  <c r="C93" i="3"/>
  <c r="H93" i="3"/>
  <c r="J93" i="3"/>
  <c r="N93" i="3"/>
  <c r="C94" i="3"/>
  <c r="H94" i="3"/>
  <c r="J94" i="3"/>
  <c r="N94" i="3"/>
  <c r="C95" i="3"/>
  <c r="H95" i="3"/>
  <c r="J95" i="3"/>
  <c r="N95" i="3"/>
  <c r="C96" i="3"/>
  <c r="H96" i="3"/>
  <c r="J96" i="3"/>
  <c r="N96" i="3"/>
  <c r="C97" i="3"/>
  <c r="H97" i="3"/>
  <c r="J97" i="3"/>
  <c r="N97" i="3"/>
  <c r="C98" i="3"/>
  <c r="H98" i="3"/>
  <c r="J98" i="3"/>
  <c r="N98" i="3"/>
  <c r="C99" i="3"/>
  <c r="H99" i="3"/>
  <c r="J99" i="3"/>
  <c r="N99" i="3"/>
  <c r="C100" i="3"/>
  <c r="H100" i="3"/>
  <c r="J100" i="3"/>
  <c r="N100" i="3"/>
  <c r="C101" i="3"/>
  <c r="H101" i="3"/>
  <c r="J101" i="3"/>
  <c r="N101" i="3"/>
  <c r="C102" i="3"/>
  <c r="H102" i="3"/>
  <c r="J102" i="3"/>
  <c r="N102" i="3"/>
  <c r="C103" i="3"/>
  <c r="H103" i="3"/>
  <c r="J103" i="3"/>
  <c r="N103" i="3"/>
  <c r="C104" i="3"/>
  <c r="H104" i="3"/>
  <c r="J104" i="3"/>
  <c r="N104" i="3"/>
  <c r="C105" i="3"/>
  <c r="H105" i="3"/>
  <c r="J105" i="3"/>
  <c r="N105" i="3"/>
  <c r="C106" i="3"/>
  <c r="H106" i="3"/>
  <c r="J106" i="3"/>
  <c r="N106" i="3"/>
  <c r="C107" i="3"/>
  <c r="H107" i="3"/>
  <c r="J107" i="3"/>
  <c r="N107" i="3"/>
  <c r="C108" i="3"/>
  <c r="H108" i="3"/>
  <c r="J108" i="3"/>
  <c r="N108" i="3"/>
  <c r="C109" i="3"/>
  <c r="H109" i="3"/>
  <c r="J109" i="3"/>
  <c r="N109" i="3"/>
  <c r="C110" i="3"/>
  <c r="H110" i="3"/>
  <c r="J110" i="3"/>
  <c r="N110" i="3"/>
  <c r="C111" i="3"/>
  <c r="H111" i="3"/>
  <c r="J111" i="3"/>
  <c r="N111" i="3"/>
  <c r="C112" i="3"/>
  <c r="H112" i="3"/>
  <c r="J112" i="3"/>
  <c r="N112" i="3"/>
  <c r="C113" i="3"/>
  <c r="H113" i="3"/>
  <c r="J113" i="3"/>
  <c r="N113" i="3"/>
  <c r="C114" i="3"/>
  <c r="H114" i="3"/>
  <c r="J114" i="3"/>
  <c r="N114" i="3"/>
  <c r="C115" i="3"/>
  <c r="H115" i="3"/>
  <c r="J115" i="3"/>
  <c r="N115" i="3"/>
  <c r="C116" i="3"/>
  <c r="H116" i="3"/>
  <c r="J116" i="3"/>
  <c r="N116" i="3"/>
  <c r="C14" i="6"/>
  <c r="K19" i="6"/>
  <c r="K22" i="6"/>
  <c r="K25" i="6"/>
  <c r="K28" i="6"/>
  <c r="K31" i="6"/>
  <c r="K34" i="6"/>
  <c r="K37" i="6"/>
  <c r="K40" i="6"/>
  <c r="K43" i="6"/>
  <c r="K46" i="6"/>
  <c r="K49" i="6"/>
  <c r="K52" i="6"/>
  <c r="K55" i="6"/>
  <c r="K58" i="6"/>
  <c r="K61" i="6"/>
  <c r="K64" i="6"/>
  <c r="K67" i="6"/>
  <c r="K70" i="6"/>
  <c r="K73" i="6"/>
  <c r="K76" i="6"/>
  <c r="K79" i="6"/>
  <c r="K82" i="6"/>
  <c r="K85" i="6"/>
  <c r="K88" i="6"/>
  <c r="K91" i="6"/>
  <c r="K94" i="6"/>
  <c r="K97" i="6"/>
  <c r="K100" i="6"/>
  <c r="K103" i="6"/>
  <c r="K106" i="6"/>
  <c r="K109" i="6"/>
  <c r="K112" i="6"/>
  <c r="K115" i="6"/>
  <c r="K118" i="6"/>
  <c r="K121" i="6"/>
  <c r="K124" i="6"/>
  <c r="K127" i="6"/>
  <c r="K130" i="6"/>
  <c r="K133" i="6"/>
  <c r="K136" i="6"/>
  <c r="K139" i="6"/>
  <c r="K142" i="6"/>
  <c r="K145" i="6"/>
  <c r="K148" i="6"/>
  <c r="K151" i="6"/>
  <c r="K154" i="6"/>
  <c r="K157" i="6"/>
  <c r="K160" i="6"/>
  <c r="K163" i="6"/>
  <c r="K16" i="6"/>
  <c r="J16" i="6"/>
  <c r="H115" i="6"/>
  <c r="J22" i="6"/>
  <c r="H19" i="3"/>
  <c r="H20" i="3"/>
  <c r="H21" i="3"/>
  <c r="H22" i="3"/>
  <c r="J165" i="6" l="1"/>
  <c r="I165" i="6"/>
  <c r="H165" i="6"/>
  <c r="C164" i="6"/>
  <c r="J163" i="6"/>
  <c r="I163" i="6"/>
  <c r="H163" i="6"/>
  <c r="J162" i="6"/>
  <c r="I162" i="6"/>
  <c r="H162" i="6"/>
  <c r="C161" i="6"/>
  <c r="J160" i="6"/>
  <c r="I160" i="6"/>
  <c r="H160" i="6"/>
  <c r="J159" i="6"/>
  <c r="I159" i="6"/>
  <c r="H159" i="6"/>
  <c r="C158" i="6"/>
  <c r="J157" i="6"/>
  <c r="I157" i="6"/>
  <c r="H157" i="6"/>
  <c r="J156" i="6"/>
  <c r="I156" i="6"/>
  <c r="H156" i="6"/>
  <c r="C155" i="6"/>
  <c r="J154" i="6"/>
  <c r="I154" i="6"/>
  <c r="H154" i="6"/>
  <c r="J153" i="6"/>
  <c r="I153" i="6"/>
  <c r="H153" i="6"/>
  <c r="C152" i="6"/>
  <c r="J151" i="6"/>
  <c r="I151" i="6"/>
  <c r="H151" i="6"/>
  <c r="J150" i="6"/>
  <c r="I150" i="6"/>
  <c r="H150" i="6"/>
  <c r="C149" i="6"/>
  <c r="J148" i="6"/>
  <c r="I148" i="6"/>
  <c r="H148" i="6"/>
  <c r="J147" i="6"/>
  <c r="I147" i="6"/>
  <c r="H147" i="6"/>
  <c r="C146" i="6"/>
  <c r="J145" i="6"/>
  <c r="I145" i="6"/>
  <c r="H145" i="6"/>
  <c r="J144" i="6"/>
  <c r="I144" i="6"/>
  <c r="H144" i="6"/>
  <c r="C143" i="6"/>
  <c r="J142" i="6"/>
  <c r="I142" i="6"/>
  <c r="H142" i="6"/>
  <c r="J141" i="6"/>
  <c r="I141" i="6"/>
  <c r="H141" i="6"/>
  <c r="C140" i="6"/>
  <c r="J139" i="6"/>
  <c r="I139" i="6"/>
  <c r="H139" i="6"/>
  <c r="J138" i="6"/>
  <c r="I138" i="6"/>
  <c r="H138" i="6"/>
  <c r="C137" i="6"/>
  <c r="J136" i="6"/>
  <c r="I136" i="6"/>
  <c r="H136" i="6"/>
  <c r="J135" i="6"/>
  <c r="I135" i="6"/>
  <c r="H135" i="6"/>
  <c r="C134" i="6"/>
  <c r="J133" i="6"/>
  <c r="I133" i="6"/>
  <c r="H133" i="6"/>
  <c r="J132" i="6"/>
  <c r="I132" i="6"/>
  <c r="H132" i="6"/>
  <c r="C131" i="6"/>
  <c r="J130" i="6"/>
  <c r="I130" i="6"/>
  <c r="H130" i="6"/>
  <c r="J129" i="6"/>
  <c r="I129" i="6"/>
  <c r="H129" i="6"/>
  <c r="C128" i="6"/>
  <c r="J127" i="6"/>
  <c r="I127" i="6"/>
  <c r="H127" i="6"/>
  <c r="J126" i="6"/>
  <c r="I126" i="6"/>
  <c r="H126" i="6"/>
  <c r="C125" i="6"/>
  <c r="J124" i="6"/>
  <c r="I124" i="6"/>
  <c r="H124" i="6"/>
  <c r="J123" i="6"/>
  <c r="I123" i="6"/>
  <c r="H123" i="6"/>
  <c r="C122" i="6"/>
  <c r="J121" i="6"/>
  <c r="I121" i="6"/>
  <c r="H121" i="6"/>
  <c r="J120" i="6"/>
  <c r="I120" i="6"/>
  <c r="H120" i="6"/>
  <c r="C119" i="6"/>
  <c r="J118" i="6"/>
  <c r="I118" i="6"/>
  <c r="H118" i="6"/>
  <c r="J117" i="6"/>
  <c r="I117" i="6"/>
  <c r="H117" i="6"/>
  <c r="C116" i="6"/>
  <c r="J115" i="6"/>
  <c r="I115" i="6"/>
  <c r="J114" i="6"/>
  <c r="I114" i="6"/>
  <c r="H114" i="6"/>
  <c r="C113" i="6"/>
  <c r="J112" i="6"/>
  <c r="I112" i="6"/>
  <c r="H112" i="6"/>
  <c r="J111" i="6"/>
  <c r="I111" i="6"/>
  <c r="H111" i="6"/>
  <c r="C110" i="6"/>
  <c r="J109" i="6"/>
  <c r="I109" i="6"/>
  <c r="H109" i="6"/>
  <c r="J108" i="6"/>
  <c r="I108" i="6"/>
  <c r="H108" i="6"/>
  <c r="C107" i="6"/>
  <c r="J106" i="6"/>
  <c r="I106" i="6"/>
  <c r="H106" i="6"/>
  <c r="I24" i="6"/>
  <c r="I25" i="6"/>
  <c r="I27" i="6"/>
  <c r="I28" i="6"/>
  <c r="I30" i="6"/>
  <c r="I31" i="6"/>
  <c r="I33" i="6"/>
  <c r="I34" i="6"/>
  <c r="I36" i="6"/>
  <c r="I37" i="6"/>
  <c r="I39" i="6"/>
  <c r="I40" i="6"/>
  <c r="I42" i="6"/>
  <c r="I43" i="6"/>
  <c r="I45" i="6"/>
  <c r="I46" i="6"/>
  <c r="I48" i="6"/>
  <c r="I49" i="6"/>
  <c r="I51" i="6"/>
  <c r="I52" i="6"/>
  <c r="I54" i="6"/>
  <c r="I55" i="6"/>
  <c r="I57" i="6"/>
  <c r="I58" i="6"/>
  <c r="I60" i="6"/>
  <c r="I61" i="6"/>
  <c r="I63" i="6"/>
  <c r="I64" i="6"/>
  <c r="I66" i="6"/>
  <c r="I67" i="6"/>
  <c r="I69" i="6"/>
  <c r="I70" i="6"/>
  <c r="I72" i="6"/>
  <c r="I73" i="6"/>
  <c r="I75" i="6"/>
  <c r="I76" i="6"/>
  <c r="I78" i="6"/>
  <c r="I79" i="6"/>
  <c r="I81" i="6"/>
  <c r="I82" i="6"/>
  <c r="I84" i="6"/>
  <c r="I85" i="6"/>
  <c r="I87" i="6"/>
  <c r="I88" i="6"/>
  <c r="I90" i="6"/>
  <c r="I91" i="6"/>
  <c r="I93" i="6"/>
  <c r="I94" i="6"/>
  <c r="I96" i="6"/>
  <c r="I97" i="6"/>
  <c r="I99" i="6"/>
  <c r="I100" i="6"/>
  <c r="I102" i="6"/>
  <c r="I103" i="6"/>
  <c r="I105" i="6"/>
  <c r="I21" i="6"/>
  <c r="I22" i="6"/>
  <c r="I19" i="6"/>
  <c r="I18" i="6"/>
  <c r="I16" i="6"/>
  <c r="H16" i="6"/>
  <c r="J105" i="6"/>
  <c r="H105" i="6"/>
  <c r="C104" i="6"/>
  <c r="J103" i="6"/>
  <c r="H103" i="6"/>
  <c r="J102" i="6"/>
  <c r="H102" i="6"/>
  <c r="C101" i="6"/>
  <c r="J100" i="6"/>
  <c r="H100" i="6"/>
  <c r="J99" i="6"/>
  <c r="H99" i="6"/>
  <c r="C98" i="6"/>
  <c r="J97" i="6"/>
  <c r="H97" i="6"/>
  <c r="J96" i="6"/>
  <c r="H96" i="6"/>
  <c r="C95" i="6"/>
  <c r="J94" i="6"/>
  <c r="H94" i="6"/>
  <c r="J93" i="6"/>
  <c r="H93" i="6"/>
  <c r="C92" i="6"/>
  <c r="J91" i="6"/>
  <c r="H91" i="6"/>
  <c r="J90" i="6"/>
  <c r="H90" i="6"/>
  <c r="C89" i="6"/>
  <c r="J88" i="6"/>
  <c r="H88" i="6"/>
  <c r="J87" i="6"/>
  <c r="H87" i="6"/>
  <c r="C86" i="6"/>
  <c r="J85" i="6"/>
  <c r="H85" i="6"/>
  <c r="J84" i="6"/>
  <c r="H84" i="6"/>
  <c r="C83" i="6"/>
  <c r="J82" i="6"/>
  <c r="H82" i="6"/>
  <c r="J81" i="6"/>
  <c r="H81" i="6"/>
  <c r="C80" i="6"/>
  <c r="J79" i="6"/>
  <c r="H79" i="6"/>
  <c r="J78" i="6"/>
  <c r="H78" i="6"/>
  <c r="C77" i="6"/>
  <c r="J76" i="6"/>
  <c r="H76" i="6"/>
  <c r="K168" i="6"/>
  <c r="K167" i="6"/>
  <c r="J73" i="6"/>
  <c r="J75" i="6"/>
  <c r="J70" i="6"/>
  <c r="J72" i="6"/>
  <c r="J67" i="6"/>
  <c r="J69" i="6"/>
  <c r="J64" i="6"/>
  <c r="J66" i="6"/>
  <c r="J61" i="6"/>
  <c r="J63" i="6"/>
  <c r="J58" i="6"/>
  <c r="J60" i="6"/>
  <c r="J55" i="6"/>
  <c r="J57" i="6"/>
  <c r="J52" i="6"/>
  <c r="J54" i="6"/>
  <c r="J49" i="6"/>
  <c r="J51" i="6"/>
  <c r="J48" i="6"/>
  <c r="J46" i="6"/>
  <c r="H49" i="6"/>
  <c r="C59" i="6"/>
  <c r="H61" i="6"/>
  <c r="H63" i="6"/>
  <c r="H64" i="6"/>
  <c r="H66" i="6"/>
  <c r="H67" i="6"/>
  <c r="H69" i="6"/>
  <c r="H70" i="6"/>
  <c r="H72" i="6"/>
  <c r="H73" i="6"/>
  <c r="H75" i="6"/>
  <c r="H58" i="6"/>
  <c r="H60" i="6"/>
  <c r="H57" i="6"/>
  <c r="H55" i="6"/>
  <c r="H54" i="6"/>
  <c r="H52" i="6"/>
  <c r="H51" i="6"/>
  <c r="H48" i="6"/>
  <c r="H46" i="6"/>
  <c r="C65" i="6"/>
  <c r="C68" i="6"/>
  <c r="C71" i="6"/>
  <c r="C74" i="6"/>
  <c r="C62" i="6"/>
  <c r="C56" i="6"/>
  <c r="C53" i="6"/>
  <c r="C50" i="6"/>
  <c r="C47" i="6"/>
  <c r="H18" i="6"/>
  <c r="J19" i="3"/>
  <c r="J18" i="3"/>
  <c r="K4" i="6" l="1"/>
  <c r="K5" i="6"/>
  <c r="C44" i="6"/>
  <c r="C41" i="6"/>
  <c r="C38" i="6"/>
  <c r="C35" i="6"/>
  <c r="C32" i="6"/>
  <c r="C29" i="6"/>
  <c r="C26" i="6"/>
  <c r="C20" i="6"/>
  <c r="C17" i="6"/>
  <c r="N22" i="3" l="1"/>
  <c r="N21" i="3"/>
  <c r="N20" i="3"/>
  <c r="N19" i="3"/>
  <c r="N18" i="3"/>
  <c r="N17" i="3"/>
  <c r="J22" i="3"/>
  <c r="J21" i="3"/>
  <c r="J20" i="3"/>
  <c r="J17" i="3"/>
  <c r="H18" i="3"/>
  <c r="H17" i="3"/>
  <c r="C17" i="3"/>
  <c r="C21" i="3"/>
  <c r="C20" i="3"/>
  <c r="C19" i="3"/>
  <c r="C18" i="3"/>
  <c r="J45" i="6"/>
  <c r="J43" i="6"/>
  <c r="J42" i="6"/>
  <c r="J40" i="6"/>
  <c r="J39" i="6"/>
  <c r="J37" i="6"/>
  <c r="J36" i="6"/>
  <c r="J34" i="6"/>
  <c r="J33" i="6"/>
  <c r="J31" i="6"/>
  <c r="J30" i="6"/>
  <c r="J28" i="6"/>
  <c r="J27" i="6"/>
  <c r="J25" i="6"/>
  <c r="J24" i="6"/>
  <c r="J21" i="6"/>
  <c r="J19" i="6"/>
  <c r="J18" i="6"/>
  <c r="H45" i="6"/>
  <c r="H43" i="6"/>
  <c r="H42" i="6"/>
  <c r="H40" i="6"/>
  <c r="H39" i="6"/>
  <c r="H37" i="6"/>
  <c r="H36" i="6"/>
  <c r="H34" i="6"/>
  <c r="H33" i="6"/>
  <c r="H31" i="6"/>
  <c r="H30" i="6"/>
  <c r="H28" i="6"/>
  <c r="H27" i="6"/>
  <c r="H25" i="6"/>
  <c r="H24" i="6"/>
  <c r="H22" i="6"/>
  <c r="H21" i="6"/>
  <c r="H19" i="6"/>
  <c r="A6" i="3" l="1"/>
</calcChain>
</file>

<file path=xl/sharedStrings.xml><?xml version="1.0" encoding="utf-8"?>
<sst xmlns="http://schemas.openxmlformats.org/spreadsheetml/2006/main" count="1286" uniqueCount="104">
  <si>
    <t>学校所在地</t>
    <rPh sb="0" eb="2">
      <t>ガッコウ</t>
    </rPh>
    <rPh sb="2" eb="5">
      <t>ショザイチ</t>
    </rPh>
    <phoneticPr fontId="1"/>
  </si>
  <si>
    <t>法人名</t>
    <rPh sb="0" eb="2">
      <t>ホウジン</t>
    </rPh>
    <rPh sb="2" eb="3">
      <t>メイ</t>
    </rPh>
    <phoneticPr fontId="1"/>
  </si>
  <si>
    <t>学校名</t>
    <rPh sb="0" eb="2">
      <t>ガッコウ</t>
    </rPh>
    <rPh sb="2" eb="3">
      <t>メイ</t>
    </rPh>
    <phoneticPr fontId="1"/>
  </si>
  <si>
    <t>代表者名</t>
    <rPh sb="0" eb="3">
      <t>ダイヒョウシャ</t>
    </rPh>
    <rPh sb="3" eb="4">
      <t>メイ</t>
    </rPh>
    <phoneticPr fontId="1"/>
  </si>
  <si>
    <t>氏名</t>
    <rPh sb="0" eb="2">
      <t>シメイ</t>
    </rPh>
    <phoneticPr fontId="1"/>
  </si>
  <si>
    <t>認定期間</t>
    <rPh sb="0" eb="2">
      <t>ニンテイ</t>
    </rPh>
    <rPh sb="2" eb="4">
      <t>キカン</t>
    </rPh>
    <phoneticPr fontId="1"/>
  </si>
  <si>
    <t>記</t>
    <rPh sb="0" eb="1">
      <t>キ</t>
    </rPh>
    <phoneticPr fontId="1"/>
  </si>
  <si>
    <t>実習用通学定期券の発売認定について（通知）</t>
    <rPh sb="0" eb="3">
      <t>ジッシュウヨウ</t>
    </rPh>
    <rPh sb="3" eb="5">
      <t>ツウガク</t>
    </rPh>
    <rPh sb="5" eb="8">
      <t>テイキケン</t>
    </rPh>
    <rPh sb="9" eb="11">
      <t>ハツバイ</t>
    </rPh>
    <rPh sb="11" eb="13">
      <t>ニンテイ</t>
    </rPh>
    <rPh sb="18" eb="20">
      <t>ツウチ</t>
    </rPh>
    <phoneticPr fontId="1"/>
  </si>
  <si>
    <t>様</t>
    <rPh sb="0" eb="1">
      <t>サマ</t>
    </rPh>
    <phoneticPr fontId="1"/>
  </si>
  <si>
    <t>実習先</t>
    <rPh sb="0" eb="2">
      <t>ジッシュウ</t>
    </rPh>
    <rPh sb="2" eb="3">
      <t>サキ</t>
    </rPh>
    <phoneticPr fontId="1"/>
  </si>
  <si>
    <t>実習先</t>
    <rPh sb="0" eb="2">
      <t>ジッシュウ</t>
    </rPh>
    <rPh sb="2" eb="3">
      <t>サキ</t>
    </rPh>
    <phoneticPr fontId="1"/>
  </si>
  <si>
    <t>～</t>
    <phoneticPr fontId="1"/>
  </si>
  <si>
    <t>認定区間</t>
    <rPh sb="0" eb="2">
      <t>ニンテイ</t>
    </rPh>
    <rPh sb="2" eb="4">
      <t>クカン</t>
    </rPh>
    <phoneticPr fontId="1"/>
  </si>
  <si>
    <t>092-732-4228</t>
    <phoneticPr fontId="1"/>
  </si>
  <si>
    <t>　ダウンロードしていただけます。</t>
    <phoneticPr fontId="1"/>
  </si>
  <si>
    <t>（交通局営業部営業課）</t>
    <rPh sb="1" eb="4">
      <t>コウツウキョク</t>
    </rPh>
    <rPh sb="4" eb="6">
      <t>エイギョウ</t>
    </rPh>
    <rPh sb="6" eb="7">
      <t>ブ</t>
    </rPh>
    <rPh sb="7" eb="9">
      <t>エイギョウ</t>
    </rPh>
    <rPh sb="9" eb="10">
      <t>カ</t>
    </rPh>
    <phoneticPr fontId="1"/>
  </si>
  <si>
    <t>～</t>
    <phoneticPr fontId="1"/>
  </si>
  <si>
    <t>～</t>
    <phoneticPr fontId="1"/>
  </si>
  <si>
    <t>・実習用通学定期券は、通学証明書(学校の代表者職印がある定期券購入申込書)が必要です。</t>
    <rPh sb="1" eb="4">
      <t>ジッシュウヨウ</t>
    </rPh>
    <rPh sb="4" eb="6">
      <t>ツウガク</t>
    </rPh>
    <rPh sb="6" eb="9">
      <t>テイキケン</t>
    </rPh>
    <rPh sb="11" eb="13">
      <t>ツウガク</t>
    </rPh>
    <rPh sb="13" eb="16">
      <t>ショウメイショ</t>
    </rPh>
    <rPh sb="17" eb="19">
      <t>ガッコウ</t>
    </rPh>
    <rPh sb="20" eb="23">
      <t>ダイヒョウシャ</t>
    </rPh>
    <rPh sb="23" eb="25">
      <t>ショクイン</t>
    </rPh>
    <rPh sb="28" eb="30">
      <t>テイキ</t>
    </rPh>
    <rPh sb="30" eb="31">
      <t>ケン</t>
    </rPh>
    <rPh sb="31" eb="33">
      <t>コウニュウ</t>
    </rPh>
    <rPh sb="33" eb="36">
      <t>モウシコミショ</t>
    </rPh>
    <rPh sb="38" eb="40">
      <t>ヒツヨウ</t>
    </rPh>
    <phoneticPr fontId="1"/>
  </si>
  <si>
    <t>・通学証明書（定期券購入申込書）は、福岡市交通局ＨＰ（乗車券・料金割引＞定期券＞定期券（通学））より</t>
    <rPh sb="1" eb="6">
      <t>ツウガクショウメイショ</t>
    </rPh>
    <rPh sb="7" eb="10">
      <t>テイキケン</t>
    </rPh>
    <rPh sb="10" eb="12">
      <t>コウニュウ</t>
    </rPh>
    <rPh sb="12" eb="15">
      <t>モウシコミショ</t>
    </rPh>
    <rPh sb="18" eb="21">
      <t>フクオカシ</t>
    </rPh>
    <rPh sb="21" eb="24">
      <t>コウツウキョク</t>
    </rPh>
    <rPh sb="27" eb="30">
      <t>ジョウシャケン</t>
    </rPh>
    <rPh sb="31" eb="35">
      <t>リョウキンワリビキ</t>
    </rPh>
    <rPh sb="36" eb="39">
      <t>テイキケン</t>
    </rPh>
    <rPh sb="40" eb="43">
      <t>テイキケン</t>
    </rPh>
    <rPh sb="44" eb="46">
      <t>ツウガク</t>
    </rPh>
    <phoneticPr fontId="1"/>
  </si>
  <si>
    <t>・実習用通学定期券ご購入の際は、学生証をご提示ください。</t>
    <rPh sb="10" eb="12">
      <t>コウニュウ</t>
    </rPh>
    <rPh sb="13" eb="14">
      <t>サイ</t>
    </rPh>
    <rPh sb="16" eb="18">
      <t>ガクセイ</t>
    </rPh>
    <rPh sb="18" eb="19">
      <t>ショウ</t>
    </rPh>
    <rPh sb="21" eb="23">
      <t>テイジ</t>
    </rPh>
    <phoneticPr fontId="1"/>
  </si>
  <si>
    <t>天神</t>
    <rPh sb="0" eb="2">
      <t>テンジン</t>
    </rPh>
    <phoneticPr fontId="1"/>
  </si>
  <si>
    <t>・実習用通学定期券は、駅窓口ではなく、お客様サービスセンター（姪浜・西新・天神・博多・貝塚・別府）で</t>
  </si>
  <si>
    <t>姪浜</t>
    <rPh sb="0" eb="2">
      <t>メイノハマ</t>
    </rPh>
    <phoneticPr fontId="1"/>
  </si>
  <si>
    <t>～</t>
    <phoneticPr fontId="1"/>
  </si>
  <si>
    <t>実習目的</t>
    <rPh sb="0" eb="2">
      <t>ジッシュウ</t>
    </rPh>
    <rPh sb="2" eb="4">
      <t>モクテキ</t>
    </rPh>
    <phoneticPr fontId="1"/>
  </si>
  <si>
    <t>担当者名</t>
    <rPh sb="0" eb="3">
      <t>タントウシャ</t>
    </rPh>
    <rPh sb="3" eb="4">
      <t>メイ</t>
    </rPh>
    <phoneticPr fontId="1"/>
  </si>
  <si>
    <t>担当者TEL</t>
    <rPh sb="0" eb="3">
      <t>タントウシャ</t>
    </rPh>
    <phoneticPr fontId="1"/>
  </si>
  <si>
    <t>申請日(送付日)</t>
    <rPh sb="0" eb="2">
      <t>シンセイ</t>
    </rPh>
    <rPh sb="2" eb="3">
      <t>ビ</t>
    </rPh>
    <rPh sb="4" eb="6">
      <t>ソウフ</t>
    </rPh>
    <rPh sb="6" eb="7">
      <t>ビ</t>
    </rPh>
    <phoneticPr fontId="1"/>
  </si>
  <si>
    <t>福岡市交通事業管理者</t>
    <phoneticPr fontId="1"/>
  </si>
  <si>
    <t>学長　交通　太郎</t>
    <rPh sb="0" eb="2">
      <t>ガクチョウ</t>
    </rPh>
    <rPh sb="3" eb="5">
      <t>コウツウ</t>
    </rPh>
    <rPh sb="6" eb="8">
      <t>タロウ</t>
    </rPh>
    <phoneticPr fontId="1"/>
  </si>
  <si>
    <t>交通　一郎</t>
    <rPh sb="0" eb="2">
      <t>コウツウ</t>
    </rPh>
    <rPh sb="3" eb="5">
      <t>イチロウ</t>
    </rPh>
    <phoneticPr fontId="1"/>
  </si>
  <si>
    <t>博多</t>
    <rPh sb="0" eb="2">
      <t>ハカタ</t>
    </rPh>
    <phoneticPr fontId="1"/>
  </si>
  <si>
    <t>交通　花子</t>
    <rPh sb="0" eb="2">
      <t>コウツウ</t>
    </rPh>
    <rPh sb="3" eb="5">
      <t>ハナコ</t>
    </rPh>
    <phoneticPr fontId="1"/>
  </si>
  <si>
    <t>保健医療学部　３年</t>
    <rPh sb="0" eb="2">
      <t>ホケン</t>
    </rPh>
    <rPh sb="2" eb="4">
      <t>イリョウ</t>
    </rPh>
    <rPh sb="4" eb="6">
      <t>ガクブ</t>
    </rPh>
    <rPh sb="8" eb="9">
      <t>ネン</t>
    </rPh>
    <phoneticPr fontId="1"/>
  </si>
  <si>
    <t>歯科衛生士科　２年</t>
    <rPh sb="0" eb="2">
      <t>シカ</t>
    </rPh>
    <rPh sb="2" eb="4">
      <t>エイセイ</t>
    </rPh>
    <rPh sb="4" eb="5">
      <t>シ</t>
    </rPh>
    <rPh sb="5" eb="6">
      <t>カ</t>
    </rPh>
    <rPh sb="8" eb="9">
      <t>ネン</t>
    </rPh>
    <phoneticPr fontId="1"/>
  </si>
  <si>
    <t>備考</t>
    <rPh sb="0" eb="2">
      <t>ビコウ</t>
    </rPh>
    <phoneticPr fontId="1"/>
  </si>
  <si>
    <t>申請区間</t>
    <rPh sb="0" eb="2">
      <t>シンセイ</t>
    </rPh>
    <rPh sb="2" eb="4">
      <t>クカン</t>
    </rPh>
    <phoneticPr fontId="1"/>
  </si>
  <si>
    <t>申請期間</t>
    <rPh sb="0" eb="2">
      <t>シンセイ</t>
    </rPh>
    <rPh sb="2" eb="4">
      <t>キカン</t>
    </rPh>
    <phoneticPr fontId="1"/>
  </si>
  <si>
    <t xml:space="preserve"> </t>
    <phoneticPr fontId="1"/>
  </si>
  <si>
    <t>福岡市交通局営業部営業課</t>
  </si>
  <si>
    <t xml:space="preserve"> 担当</t>
  </si>
  <si>
    <t>岩本・髙野</t>
  </si>
  <si>
    <t>092-721-0754</t>
    <phoneticPr fontId="1"/>
  </si>
  <si>
    <t xml:space="preserve"> TEL</t>
    <phoneticPr fontId="1"/>
  </si>
  <si>
    <t xml:space="preserve"> FAX</t>
  </si>
  <si>
    <t>担当者：</t>
    <phoneticPr fontId="1"/>
  </si>
  <si>
    <t>ＴＥＬ：</t>
    <phoneticPr fontId="1"/>
  </si>
  <si>
    <t>福岡市中央区大名2-5-31</t>
    <phoneticPr fontId="1"/>
  </si>
  <si>
    <t>～</t>
    <phoneticPr fontId="1"/>
  </si>
  <si>
    <t>福岡市交通事業管理者　小野田　勝則</t>
  </si>
  <si>
    <t>～</t>
  </si>
  <si>
    <t>○○大学</t>
    <rPh sb="2" eb="4">
      <t>ダイガク</t>
    </rPh>
    <phoneticPr fontId="1"/>
  </si>
  <si>
    <t>学校法人●●</t>
    <phoneticPr fontId="1"/>
  </si>
  <si>
    <t>教育実習のため</t>
    <rPh sb="0" eb="2">
      <t>キョウイク</t>
    </rPh>
    <rPh sb="2" eb="4">
      <t>ジッシュウ</t>
    </rPh>
    <phoneticPr fontId="1"/>
  </si>
  <si>
    <t xml:space="preserve">  J R連絡区間 </t>
    <rPh sb="5" eb="7">
      <t>レンラク</t>
    </rPh>
    <rPh sb="7" eb="9">
      <t>クカン</t>
    </rPh>
    <phoneticPr fontId="1"/>
  </si>
  <si>
    <t>部科名・学年</t>
    <rPh sb="0" eb="1">
      <t>ブ</t>
    </rPh>
    <rPh sb="1" eb="2">
      <t>カ</t>
    </rPh>
    <rPh sb="2" eb="3">
      <t>メイ</t>
    </rPh>
    <rPh sb="4" eb="6">
      <t>ガクネン</t>
    </rPh>
    <phoneticPr fontId="1"/>
  </si>
  <si>
    <t>部科名・学年</t>
    <rPh sb="1" eb="2">
      <t>カ</t>
    </rPh>
    <rPh sb="2" eb="3">
      <t>メイ</t>
    </rPh>
    <phoneticPr fontId="1"/>
  </si>
  <si>
    <t>～</t>
    <phoneticPr fontId="1"/>
  </si>
  <si>
    <t>備考</t>
    <rPh sb="0" eb="2">
      <t>ビコウ</t>
    </rPh>
    <phoneticPr fontId="1"/>
  </si>
  <si>
    <t>付けで申請のありました標記の件につきまして、下記のとおり認定します。</t>
    <rPh sb="28" eb="30">
      <t>ニンテイ</t>
    </rPh>
    <phoneticPr fontId="1"/>
  </si>
  <si>
    <t>【実習目的】</t>
    <rPh sb="1" eb="3">
      <t>ジッシュウ</t>
    </rPh>
    <rPh sb="3" eb="5">
      <t>モクテキ</t>
    </rPh>
    <phoneticPr fontId="1"/>
  </si>
  <si>
    <t>（和暦でご入力ください）</t>
    <rPh sb="1" eb="3">
      <t>ワレキ</t>
    </rPh>
    <rPh sb="5" eb="7">
      <t>ニュウリョク</t>
    </rPh>
    <phoneticPr fontId="1"/>
  </si>
  <si>
    <t>自宅から博多までは西鉄バスを利用</t>
    <rPh sb="0" eb="2">
      <t>ジタク</t>
    </rPh>
    <rPh sb="4" eb="6">
      <t>ハカタ</t>
    </rPh>
    <rPh sb="9" eb="11">
      <t>ニシテツ</t>
    </rPh>
    <rPh sb="14" eb="16">
      <t>リヨウ</t>
    </rPh>
    <phoneticPr fontId="1"/>
  </si>
  <si>
    <t>（和暦でご入力ください）</t>
    <rPh sb="1" eb="2">
      <t>ワ</t>
    </rPh>
    <phoneticPr fontId="1"/>
  </si>
  <si>
    <t>交通　次郎</t>
    <rPh sb="0" eb="2">
      <t>コウツウ</t>
    </rPh>
    <rPh sb="3" eb="5">
      <t>ジロウ</t>
    </rPh>
    <phoneticPr fontId="1"/>
  </si>
  <si>
    <t>保健医療学部　３年</t>
    <phoneticPr fontId="1"/>
  </si>
  <si>
    <t>天神</t>
    <rPh sb="0" eb="2">
      <t>テンジン</t>
    </rPh>
    <phoneticPr fontId="1"/>
  </si>
  <si>
    <t>遠賀川から博多（ＪＲ）・　博多から天神までは通学定期を使用</t>
    <rPh sb="0" eb="2">
      <t>オンガ</t>
    </rPh>
    <rPh sb="2" eb="3">
      <t>ガワ</t>
    </rPh>
    <rPh sb="5" eb="7">
      <t>ハカタ</t>
    </rPh>
    <rPh sb="13" eb="15">
      <t>ハカタ</t>
    </rPh>
    <rPh sb="17" eb="19">
      <t>テンジン</t>
    </rPh>
    <rPh sb="22" eb="24">
      <t>ツウガク</t>
    </rPh>
    <rPh sb="24" eb="26">
      <t>テイキ</t>
    </rPh>
    <rPh sb="27" eb="29">
      <t>シヨウ</t>
    </rPh>
    <phoneticPr fontId="1"/>
  </si>
  <si>
    <t>桜坂</t>
    <rPh sb="0" eb="2">
      <t>サクラザカ</t>
    </rPh>
    <phoneticPr fontId="1"/>
  </si>
  <si>
    <t>今宿</t>
    <rPh sb="0" eb="2">
      <t>イマジュク</t>
    </rPh>
    <phoneticPr fontId="1"/>
  </si>
  <si>
    <t>福岡市中央区天神◆-◆</t>
    <rPh sb="6" eb="8">
      <t>テンジン</t>
    </rPh>
    <phoneticPr fontId="1"/>
  </si>
  <si>
    <t>福岡県糟屋郡粕屋町▲-▲-▲</t>
    <rPh sb="0" eb="3">
      <t>フクオカケン</t>
    </rPh>
    <rPh sb="3" eb="6">
      <t>カスヤグン</t>
    </rPh>
    <rPh sb="6" eb="9">
      <t>カスヤマチ</t>
    </rPh>
    <phoneticPr fontId="1"/>
  </si>
  <si>
    <t>ＪＲ九州：鉄道事業本部営業部営業課</t>
    <rPh sb="2" eb="4">
      <t>キュウシュウ</t>
    </rPh>
    <rPh sb="5" eb="7">
      <t>テツドウ</t>
    </rPh>
    <rPh sb="7" eb="9">
      <t>ジギョウ</t>
    </rPh>
    <rPh sb="9" eb="11">
      <t>ホンブ</t>
    </rPh>
    <rPh sb="11" eb="13">
      <t>エイギョウ</t>
    </rPh>
    <rPh sb="13" eb="14">
      <t>ブ</t>
    </rPh>
    <rPh sb="14" eb="17">
      <t>エイギョウカ</t>
    </rPh>
    <phoneticPr fontId="1"/>
  </si>
  <si>
    <t>ＪＲ佐賀：佐賀鉄道事業部　企画運輸</t>
    <rPh sb="2" eb="4">
      <t>サガ</t>
    </rPh>
    <rPh sb="5" eb="7">
      <t>サガ</t>
    </rPh>
    <rPh sb="7" eb="9">
      <t>テツドウ</t>
    </rPh>
    <rPh sb="9" eb="11">
      <t>ジギョウ</t>
    </rPh>
    <rPh sb="11" eb="12">
      <t>ブ</t>
    </rPh>
    <rPh sb="13" eb="15">
      <t>キカク</t>
    </rPh>
    <rPh sb="15" eb="17">
      <t>ウンユ</t>
    </rPh>
    <phoneticPr fontId="1"/>
  </si>
  <si>
    <t>福岡</t>
    <phoneticPr fontId="1"/>
  </si>
  <si>
    <t>交通歯科医院　　　　</t>
    <rPh sb="0" eb="2">
      <t>コウツウ</t>
    </rPh>
    <rPh sb="2" eb="4">
      <t>シカ</t>
    </rPh>
    <rPh sb="4" eb="6">
      <t>イイン</t>
    </rPh>
    <phoneticPr fontId="1"/>
  </si>
  <si>
    <t>福岡市西区今宿●-●</t>
    <phoneticPr fontId="1"/>
  </si>
  <si>
    <t>交通病院　　　　</t>
    <rPh sb="0" eb="2">
      <t>コウツウ</t>
    </rPh>
    <rPh sb="2" eb="4">
      <t>ビョウイン</t>
    </rPh>
    <phoneticPr fontId="1"/>
  </si>
  <si>
    <t>福岡市中央区桜坂◆-◆</t>
    <phoneticPr fontId="1"/>
  </si>
  <si>
    <t>西交通病院　　</t>
    <rPh sb="0" eb="1">
      <t>ニシ</t>
    </rPh>
    <rPh sb="1" eb="3">
      <t>コウツウ</t>
    </rPh>
    <rPh sb="3" eb="5">
      <t>ビョウイン</t>
    </rPh>
    <phoneticPr fontId="1"/>
  </si>
  <si>
    <t>福岡県遠賀郡〇〇■-■</t>
    <phoneticPr fontId="1"/>
  </si>
  <si>
    <t>福岡市西区●●△-△</t>
    <phoneticPr fontId="1"/>
  </si>
  <si>
    <t>実習用通学定期券の発売について（申請）</t>
    <rPh sb="0" eb="3">
      <t>ジッシュウヨウ</t>
    </rPh>
    <rPh sb="3" eb="5">
      <t>ツウガク</t>
    </rPh>
    <rPh sb="5" eb="8">
      <t>テイキケン</t>
    </rPh>
    <rPh sb="9" eb="11">
      <t>ハツバイ</t>
    </rPh>
    <rPh sb="16" eb="18">
      <t>シンセイ</t>
    </rPh>
    <phoneticPr fontId="1"/>
  </si>
  <si>
    <t>　ご購入ください。</t>
    <phoneticPr fontId="1"/>
  </si>
  <si>
    <t>九州旅客鉄道株式会社</t>
    <rPh sb="0" eb="2">
      <t>キュウシュウ</t>
    </rPh>
    <rPh sb="2" eb="4">
      <t>リョキャク</t>
    </rPh>
    <rPh sb="4" eb="6">
      <t>テツドウ</t>
    </rPh>
    <rPh sb="6" eb="10">
      <t>カブシキガイシャ</t>
    </rPh>
    <phoneticPr fontId="1"/>
  </si>
  <si>
    <t>ご担当者様</t>
    <rPh sb="1" eb="4">
      <t>タントウシャ</t>
    </rPh>
    <rPh sb="4" eb="5">
      <t>サマ</t>
    </rPh>
    <phoneticPr fontId="1"/>
  </si>
  <si>
    <t>学校名：</t>
    <rPh sb="0" eb="3">
      <t>ガッコウメイ</t>
    </rPh>
    <phoneticPr fontId="1"/>
  </si>
  <si>
    <t>氏名/住所</t>
    <rPh sb="0" eb="2">
      <t>シメイ</t>
    </rPh>
    <rPh sb="3" eb="5">
      <t>ジュウショ</t>
    </rPh>
    <phoneticPr fontId="1"/>
  </si>
  <si>
    <t>実習先/住所</t>
    <rPh sb="0" eb="2">
      <t>ジッシュウ</t>
    </rPh>
    <rPh sb="2" eb="3">
      <t>サキ</t>
    </rPh>
    <rPh sb="4" eb="6">
      <t>ジュウショ</t>
    </rPh>
    <phoneticPr fontId="1"/>
  </si>
  <si>
    <t>地下鉄乗車区間</t>
    <rPh sb="0" eb="3">
      <t>チカテツ</t>
    </rPh>
    <rPh sb="3" eb="5">
      <t>ジョウシャ</t>
    </rPh>
    <rPh sb="5" eb="7">
      <t>クカン</t>
    </rPh>
    <phoneticPr fontId="1"/>
  </si>
  <si>
    <t>ＪＲ乗車区間</t>
    <rPh sb="2" eb="4">
      <t>ジョウシャ</t>
    </rPh>
    <rPh sb="4" eb="6">
      <t>クカン</t>
    </rPh>
    <phoneticPr fontId="1"/>
  </si>
  <si>
    <t>　　 実習用通学定期券の発売について、下記のとおり申請します。</t>
    <rPh sb="3" eb="6">
      <t>ジッシュウヨウ</t>
    </rPh>
    <rPh sb="6" eb="8">
      <t>ツウガク</t>
    </rPh>
    <rPh sb="8" eb="11">
      <t>テイキケン</t>
    </rPh>
    <rPh sb="12" eb="14">
      <t>ハツバイ</t>
    </rPh>
    <rPh sb="19" eb="21">
      <t>カキ</t>
    </rPh>
    <rPh sb="25" eb="27">
      <t>シンセイ</t>
    </rPh>
    <phoneticPr fontId="1"/>
  </si>
  <si>
    <t>　標記の件につきまして、下記のとおり認定しましたのでお知らせいたします。</t>
    <phoneticPr fontId="1"/>
  </si>
  <si>
    <t>学生（生徒・児童）・実習先</t>
    <rPh sb="0" eb="2">
      <t>ガクセイ</t>
    </rPh>
    <rPh sb="3" eb="5">
      <t>セイト</t>
    </rPh>
    <rPh sb="6" eb="8">
      <t>ジドウ</t>
    </rPh>
    <rPh sb="10" eb="12">
      <t>ジッシュウ</t>
    </rPh>
    <rPh sb="12" eb="13">
      <t>サキ</t>
    </rPh>
    <phoneticPr fontId="1"/>
  </si>
  <si>
    <t>学生（生徒・児童）・実習先</t>
    <phoneticPr fontId="1"/>
  </si>
  <si>
    <t>※黄色のセルのみ入力してください。</t>
    <rPh sb="1" eb="3">
      <t>キイロ</t>
    </rPh>
    <rPh sb="8" eb="10">
      <t>ニュウリョク</t>
    </rPh>
    <phoneticPr fontId="1"/>
  </si>
  <si>
    <t>※50名を超える場合は、新たなファイルに入力してください。(行の追加は行わないでください)</t>
    <rPh sb="3" eb="4">
      <t>メイ</t>
    </rPh>
    <rPh sb="5" eb="6">
      <t>コ</t>
    </rPh>
    <rPh sb="8" eb="10">
      <t>バアイ</t>
    </rPh>
    <rPh sb="12" eb="13">
      <t>アラ</t>
    </rPh>
    <rPh sb="20" eb="22">
      <t>ニュウリョク</t>
    </rPh>
    <rPh sb="32" eb="34">
      <t>ツイカ</t>
    </rPh>
    <phoneticPr fontId="1"/>
  </si>
  <si>
    <t>※オンライン申請ページより、全員分のファイルを一度に添付してください。</t>
    <rPh sb="6" eb="8">
      <t>シンセイ</t>
    </rPh>
    <rPh sb="14" eb="16">
      <t>ゼンイン</t>
    </rPh>
    <rPh sb="16" eb="17">
      <t>ブン</t>
    </rPh>
    <rPh sb="23" eb="25">
      <t>イチド</t>
    </rPh>
    <rPh sb="26" eb="28">
      <t>テンプ</t>
    </rPh>
    <phoneticPr fontId="1"/>
  </si>
  <si>
    <t>交営第　　号</t>
    <phoneticPr fontId="1"/>
  </si>
  <si>
    <t>令和　　年　　月　　日</t>
    <phoneticPr fontId="1"/>
  </si>
  <si>
    <t>福岡市交通局営業課長</t>
    <rPh sb="0" eb="3">
      <t>フクオカシ</t>
    </rPh>
    <rPh sb="3" eb="5">
      <t>コウツウ</t>
    </rPh>
    <rPh sb="5" eb="6">
      <t>キョク</t>
    </rPh>
    <rPh sb="6" eb="7">
      <t>エイ</t>
    </rPh>
    <rPh sb="7" eb="8">
      <t>ゴウ</t>
    </rPh>
    <rPh sb="8" eb="9">
      <t>カ</t>
    </rPh>
    <rPh sb="9" eb="10">
      <t>チョウ</t>
    </rPh>
    <phoneticPr fontId="1"/>
  </si>
  <si>
    <t>実習用通学定期券申請入力画面</t>
    <rPh sb="0" eb="3">
      <t>ジッシュウヨウ</t>
    </rPh>
    <rPh sb="3" eb="5">
      <t>ツウガク</t>
    </rPh>
    <rPh sb="5" eb="7">
      <t>テイキ</t>
    </rPh>
    <rPh sb="7" eb="8">
      <t>ケン</t>
    </rPh>
    <rPh sb="8" eb="10">
      <t>シンセイ</t>
    </rPh>
    <rPh sb="10" eb="12">
      <t>ニュウリョク</t>
    </rPh>
    <rPh sb="12" eb="14">
      <t>ガメン</t>
    </rPh>
    <phoneticPr fontId="1"/>
  </si>
  <si>
    <t>実習用通学定期券申請入力画面　入力例</t>
    <rPh sb="0" eb="3">
      <t>ジッシュウヨウ</t>
    </rPh>
    <rPh sb="3" eb="5">
      <t>ツウガク</t>
    </rPh>
    <rPh sb="5" eb="7">
      <t>テイキ</t>
    </rPh>
    <rPh sb="7" eb="8">
      <t>ケン</t>
    </rPh>
    <rPh sb="8" eb="10">
      <t>シンセイ</t>
    </rPh>
    <rPh sb="10" eb="12">
      <t>ニュウリョク</t>
    </rPh>
    <rPh sb="12" eb="14">
      <t>ガメン</t>
    </rPh>
    <rPh sb="15" eb="17">
      <t>ニュウリョク</t>
    </rPh>
    <rPh sb="17" eb="18">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</si>
</sst>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ggge&quot;年&quot;m&quot;月&quot;d&quot;日&quot;;@" x16r2:formatCode16="[$-ja-JP-x-gannen]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Ｐゴシック"/>
      <family val="2"/>
      <charset val="128"/>
      <scheme val="minor"/>
    </font>
    <font>
      <sz val="11"/>
      <color theme="0" tint="-0.2499465926084170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hair">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211">
    <xf numFmtId="0" fontId="0" fillId="0" borderId="0" xfId="0">
      <alignment vertical="center"/>
    </xf>
    <xf numFmtId="0" fontId="0" fillId="0" borderId="13" xfId="0" applyBorder="1" applyAlignment="1">
      <alignment vertical="center" shrinkToFit="1"/>
    </xf>
    <xf numFmtId="0" fontId="4" fillId="0" borderId="0" xfId="0" applyFont="1">
      <alignment vertical="center"/>
    </xf>
    <xf numFmtId="0" fontId="0" fillId="0" borderId="0" xfId="0" applyAlignment="1">
      <alignment vertical="center" shrinkToFit="1"/>
    </xf>
    <xf numFmtId="0" fontId="0" fillId="0" borderId="31" xfId="0" applyBorder="1" applyAlignment="1">
      <alignment vertical="center" shrinkToFit="1"/>
    </xf>
    <xf numFmtId="0" fontId="0" fillId="0" borderId="17" xfId="0" applyBorder="1" applyAlignment="1">
      <alignment vertical="center" shrinkToFit="1"/>
    </xf>
    <xf numFmtId="176" fontId="0" fillId="0" borderId="14" xfId="0" applyNumberFormat="1" applyBorder="1" applyAlignment="1">
      <alignment horizontal="center" vertical="center" shrinkToFit="1"/>
    </xf>
    <xf numFmtId="0" fontId="5" fillId="0" borderId="0" xfId="0" applyFont="1">
      <alignment vertical="center"/>
    </xf>
    <xf numFmtId="0" fontId="0" fillId="0" borderId="35" xfId="0" applyBorder="1" applyAlignment="1">
      <alignment vertical="center" shrinkToFit="1"/>
    </xf>
    <xf numFmtId="0" fontId="0" fillId="2" borderId="21" xfId="0" applyFill="1" applyBorder="1" applyAlignment="1">
      <alignment horizontal="center" vertical="center" shrinkToFit="1"/>
    </xf>
    <xf numFmtId="0" fontId="0" fillId="2" borderId="20" xfId="0" applyFill="1" applyBorder="1" applyAlignment="1">
      <alignment horizontal="center" vertical="center" shrinkToFit="1"/>
    </xf>
    <xf numFmtId="176" fontId="0" fillId="2" borderId="5" xfId="0" applyNumberFormat="1" applyFill="1" applyBorder="1" applyAlignment="1">
      <alignment horizontal="center" vertical="center" shrinkToFit="1"/>
    </xf>
    <xf numFmtId="176" fontId="0" fillId="2" borderId="6" xfId="0" applyNumberFormat="1" applyFill="1" applyBorder="1" applyAlignment="1">
      <alignment horizontal="center" vertical="center" shrinkToFi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0" fillId="2" borderId="11" xfId="0" applyFill="1" applyBorder="1" applyAlignment="1">
      <alignment horizontal="left" vertical="center" shrinkToFit="1"/>
    </xf>
    <xf numFmtId="0" fontId="0" fillId="2" borderId="8" xfId="0" applyFill="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0" fillId="2" borderId="11"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vertical="center" shrinkToFit="1"/>
    </xf>
    <xf numFmtId="0" fontId="0" fillId="2" borderId="47" xfId="0" applyFill="1" applyBorder="1" applyAlignment="1">
      <alignment horizontal="left" vertical="center" shrinkToFit="1"/>
    </xf>
    <xf numFmtId="0" fontId="8" fillId="0" borderId="0" xfId="0" applyFont="1">
      <alignment vertical="center"/>
    </xf>
    <xf numFmtId="0" fontId="8" fillId="0" borderId="0" xfId="0" applyFont="1" applyAlignment="1">
      <alignment horizontal="right" vertical="center"/>
    </xf>
    <xf numFmtId="176" fontId="8" fillId="0" borderId="0" xfId="0" applyNumberFormat="1" applyFont="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1"/>
    </xf>
    <xf numFmtId="0" fontId="8" fillId="0" borderId="0" xfId="0" applyFont="1" applyAlignment="1">
      <alignment horizontal="lef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0" xfId="0" applyFont="1" applyBorder="1" applyAlignment="1">
      <alignment horizontal="center" vertical="center" shrinkToFit="1"/>
    </xf>
    <xf numFmtId="176" fontId="8" fillId="0" borderId="6" xfId="0" applyNumberFormat="1" applyFont="1" applyBorder="1" applyAlignment="1">
      <alignment horizontal="center" vertical="center" shrinkToFit="1"/>
    </xf>
    <xf numFmtId="0" fontId="8" fillId="0" borderId="6" xfId="0" applyFont="1" applyBorder="1" applyAlignment="1">
      <alignment horizontal="center" vertical="center"/>
    </xf>
    <xf numFmtId="176" fontId="8" fillId="0" borderId="5" xfId="0" applyNumberFormat="1"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30"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0" xfId="0" applyFont="1" applyBorder="1" applyAlignment="1">
      <alignment horizontal="right" vertical="center"/>
    </xf>
    <xf numFmtId="0" fontId="8" fillId="0" borderId="0" xfId="0" applyFont="1" applyBorder="1">
      <alignment vertical="center"/>
    </xf>
    <xf numFmtId="0" fontId="8" fillId="0" borderId="4" xfId="0" applyFont="1" applyBorder="1">
      <alignment vertical="center"/>
    </xf>
    <xf numFmtId="0" fontId="8" fillId="0" borderId="16" xfId="0" applyFont="1" applyBorder="1">
      <alignment vertical="center"/>
    </xf>
    <xf numFmtId="176" fontId="8" fillId="0" borderId="18" xfId="0" applyNumberFormat="1" applyFont="1" applyBorder="1" applyAlignment="1">
      <alignment vertical="center" shrinkToFit="1"/>
    </xf>
    <xf numFmtId="0" fontId="8" fillId="0" borderId="20" xfId="0" applyFont="1" applyBorder="1" applyAlignment="1">
      <alignment horizontal="center" vertical="center"/>
    </xf>
    <xf numFmtId="0" fontId="8" fillId="0" borderId="18" xfId="0" applyFont="1" applyBorder="1">
      <alignment vertical="center"/>
    </xf>
    <xf numFmtId="0" fontId="8" fillId="0" borderId="22" xfId="0" applyFont="1" applyBorder="1" applyAlignment="1">
      <alignment horizontal="center" vertical="center"/>
    </xf>
    <xf numFmtId="176" fontId="8" fillId="0" borderId="16" xfId="0" applyNumberFormat="1" applyFont="1" applyBorder="1" applyAlignment="1">
      <alignment horizontal="center" vertical="center" shrinkToFit="1"/>
    </xf>
    <xf numFmtId="0" fontId="8" fillId="0" borderId="18" xfId="0" applyFont="1" applyBorder="1" applyAlignment="1">
      <alignment vertical="center" shrinkToFit="1"/>
    </xf>
    <xf numFmtId="0" fontId="8" fillId="0" borderId="18" xfId="0" applyFont="1" applyBorder="1" applyAlignment="1">
      <alignment horizontal="center" vertical="center" shrinkToFit="1"/>
    </xf>
    <xf numFmtId="176" fontId="8" fillId="0" borderId="30" xfId="0" applyNumberFormat="1" applyFont="1" applyBorder="1" applyAlignment="1">
      <alignment horizontal="center" vertical="center" shrinkToFit="1"/>
    </xf>
    <xf numFmtId="176" fontId="8" fillId="0" borderId="18" xfId="0" applyNumberFormat="1" applyFont="1" applyBorder="1" applyAlignment="1">
      <alignment horizontal="center" vertical="center" shrinkToFit="1"/>
    </xf>
    <xf numFmtId="0" fontId="8" fillId="0" borderId="0" xfId="0" applyFont="1" applyBorder="1" applyAlignment="1">
      <alignment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0" fillId="0" borderId="19" xfId="0" applyBorder="1" applyAlignment="1">
      <alignment horizontal="center"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177" fontId="0" fillId="0" borderId="19" xfId="0" applyNumberFormat="1" applyFill="1" applyBorder="1" applyAlignment="1">
      <alignment vertical="center"/>
    </xf>
    <xf numFmtId="177" fontId="0" fillId="0" borderId="0" xfId="0" applyNumberFormat="1" applyFill="1" applyBorder="1" applyAlignment="1">
      <alignment vertical="center"/>
    </xf>
    <xf numFmtId="0" fontId="0" fillId="0" borderId="19" xfId="0" applyFill="1" applyBorder="1" applyAlignment="1">
      <alignment vertical="center"/>
    </xf>
    <xf numFmtId="0" fontId="0" fillId="0" borderId="0" xfId="0" applyFill="1" applyBorder="1" applyAlignme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0" fillId="2" borderId="9"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21"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protection locked="0"/>
    </xf>
    <xf numFmtId="176" fontId="0" fillId="2" borderId="5" xfId="0" applyNumberFormat="1" applyFill="1" applyBorder="1" applyAlignment="1" applyProtection="1">
      <alignment horizontal="center" vertical="center" shrinkToFit="1"/>
      <protection locked="0"/>
    </xf>
    <xf numFmtId="0" fontId="0" fillId="2" borderId="6" xfId="0" applyFill="1" applyBorder="1" applyAlignment="1" applyProtection="1">
      <alignment horizontal="center" vertical="center"/>
      <protection locked="0"/>
    </xf>
    <xf numFmtId="176" fontId="0" fillId="2" borderId="6" xfId="0" applyNumberFormat="1" applyFill="1" applyBorder="1" applyAlignment="1" applyProtection="1">
      <alignment horizontal="center" vertical="center" shrinkToFit="1"/>
      <protection locked="0"/>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right" vertical="center"/>
    </xf>
    <xf numFmtId="0" fontId="11" fillId="0" borderId="0" xfId="0" applyFont="1" applyAlignment="1">
      <alignment horizontal="left"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2" borderId="19"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shrinkToFit="1"/>
      <protection locked="0"/>
    </xf>
    <xf numFmtId="0" fontId="0" fillId="2" borderId="30" xfId="0" applyFill="1" applyBorder="1" applyAlignment="1" applyProtection="1">
      <alignment horizontal="left" vertical="center" shrinkToFit="1"/>
      <protection locked="0"/>
    </xf>
    <xf numFmtId="0" fontId="0" fillId="2" borderId="44" xfId="0" applyFill="1" applyBorder="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0" fillId="2" borderId="45"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177" fontId="9" fillId="2" borderId="3" xfId="0" applyNumberFormat="1" applyFont="1" applyFill="1" applyBorder="1" applyAlignment="1" applyProtection="1">
      <alignment horizontal="right" vertical="center"/>
      <protection locked="0"/>
    </xf>
    <xf numFmtId="177" fontId="10" fillId="2" borderId="4" xfId="0" applyNumberFormat="1" applyFont="1" applyFill="1" applyBorder="1" applyAlignment="1" applyProtection="1">
      <alignment horizontal="right" vertical="center"/>
      <protection locked="0"/>
    </xf>
    <xf numFmtId="0" fontId="0" fillId="2" borderId="5"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 fillId="0" borderId="0" xfId="0" applyFont="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4" xfId="0" applyBorder="1">
      <alignment vertical="center"/>
    </xf>
    <xf numFmtId="0" fontId="0" fillId="0" borderId="0" xfId="0" applyFill="1" applyBorder="1" applyAlignment="1">
      <alignment horizontal="left" vertical="center" shrinkToFit="1"/>
    </xf>
    <xf numFmtId="178" fontId="7" fillId="2" borderId="2" xfId="0" applyNumberFormat="1" applyFont="1" applyFill="1" applyBorder="1" applyAlignment="1" applyProtection="1">
      <alignment horizontal="left" vertical="center"/>
      <protection locked="0"/>
    </xf>
    <xf numFmtId="178" fontId="7" fillId="2" borderId="3" xfId="0" applyNumberFormat="1" applyFont="1"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2" xfId="0" applyFill="1" applyBorder="1" applyAlignment="1">
      <alignment vertical="center"/>
    </xf>
    <xf numFmtId="0" fontId="0" fillId="2" borderId="3" xfId="0" applyFill="1" applyBorder="1" applyAlignment="1">
      <alignment vertical="center"/>
    </xf>
    <xf numFmtId="178" fontId="0" fillId="2" borderId="2" xfId="0" applyNumberFormat="1" applyFill="1" applyBorder="1" applyAlignment="1">
      <alignment horizontal="left" vertical="center"/>
    </xf>
    <xf numFmtId="178" fontId="0" fillId="2" borderId="3" xfId="0" applyNumberFormat="1" applyFill="1" applyBorder="1" applyAlignment="1">
      <alignment horizontal="left" vertical="center"/>
    </xf>
    <xf numFmtId="177" fontId="0" fillId="2" borderId="3" xfId="0" applyNumberForma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5"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9"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11"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32" xfId="0" applyFill="1" applyBorder="1" applyAlignment="1">
      <alignment vertical="center" shrinkToFit="1"/>
    </xf>
    <xf numFmtId="0" fontId="0" fillId="2" borderId="33" xfId="0" applyFill="1" applyBorder="1" applyAlignment="1">
      <alignment vertical="center" shrinkToFit="1"/>
    </xf>
    <xf numFmtId="0" fontId="0" fillId="2" borderId="34" xfId="0" applyFill="1" applyBorder="1" applyAlignment="1">
      <alignment vertical="center" shrinkToFit="1"/>
    </xf>
    <xf numFmtId="0" fontId="0" fillId="2" borderId="5" xfId="0" applyFill="1" applyBorder="1" applyAlignment="1">
      <alignment horizontal="left" vertical="top" wrapText="1"/>
    </xf>
    <xf numFmtId="0" fontId="0" fillId="2" borderId="14" xfId="0" applyFill="1" applyBorder="1" applyAlignment="1">
      <alignment horizontal="left" vertical="top" wrapText="1"/>
    </xf>
    <xf numFmtId="0" fontId="0" fillId="2" borderId="6" xfId="0" applyFill="1" applyBorder="1" applyAlignment="1">
      <alignment horizontal="left" vertical="top" wrapText="1"/>
    </xf>
    <xf numFmtId="0" fontId="8" fillId="0" borderId="27"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29"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8"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3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0" xfId="0" applyFont="1" applyAlignment="1">
      <alignment vertical="center" shrinkToFit="1"/>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76" fontId="8" fillId="0" borderId="21"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0" fontId="8" fillId="0" borderId="20"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176" fontId="8" fillId="0" borderId="20" xfId="0" applyNumberFormat="1" applyFont="1" applyBorder="1" applyAlignment="1">
      <alignment horizontal="center" vertical="center" shrinkToFit="1"/>
    </xf>
    <xf numFmtId="176" fontId="8" fillId="0" borderId="17" xfId="0" applyNumberFormat="1" applyFont="1" applyBorder="1" applyAlignment="1">
      <alignment horizontal="center" vertical="center" shrinkToFit="1"/>
    </xf>
    <xf numFmtId="176" fontId="8" fillId="0" borderId="0" xfId="0" applyNumberFormat="1" applyFont="1" applyAlignment="1">
      <alignment horizontal="distributed"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3" fillId="0" borderId="0" xfId="0" applyFont="1" applyAlignment="1">
      <alignment horizontal="left" vertical="center"/>
    </xf>
    <xf numFmtId="0" fontId="8" fillId="0" borderId="0" xfId="0" applyFont="1" applyBorder="1" applyAlignment="1">
      <alignment horizontal="left" vertical="center"/>
    </xf>
    <xf numFmtId="0" fontId="8" fillId="0" borderId="21"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7" xfId="0" applyFont="1" applyBorder="1" applyAlignment="1">
      <alignment horizontal="center" vertical="center"/>
    </xf>
    <xf numFmtId="176" fontId="8" fillId="0" borderId="0" xfId="0" applyNumberFormat="1" applyFont="1" applyAlignment="1">
      <alignment horizontal="left" vertical="center"/>
    </xf>
  </cellXfs>
  <cellStyles count="1">
    <cellStyle name="標準" xfId="0" builtinId="0"/>
  </cellStyles>
  <dxfs count="58">
    <dxf>
      <numFmt numFmtId="179" formatCode=";;;&quot;2025/1/1&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1" formatCode=";;;&quot;福岡市中央区大名2-5-31&quot;"/>
    </dxf>
    <dxf>
      <font>
        <color theme="0" tint="-0.24994659260841701"/>
      </font>
      <numFmt numFmtId="179" formatCode=";;;&quot;2025/1/1&quot;"/>
    </dxf>
    <dxf>
      <numFmt numFmtId="179" formatCode=";;;&quot;2025/1/1&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0" formatCode=";;;&quot;交通　太郎&quot;"/>
    </dxf>
    <dxf>
      <font>
        <color theme="0" tint="-0.24994659260841701"/>
      </font>
      <numFmt numFmtId="181" formatCode=";;;&quot;福岡市中央区大名2-5-31&quot;"/>
    </dxf>
    <dxf>
      <font>
        <color theme="0" tint="-0.24994659260841701"/>
      </font>
      <numFmt numFmtId="179" formatCode=";;;&quot;2025/1/1&quot;"/>
    </dxf>
  </dxfs>
  <tableStyles count="0" defaultTableStyle="TableStyleMedium2" defaultPivotStyle="PivotStyleLight16"/>
  <colors>
    <mruColors>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304800</xdr:colOff>
      <xdr:row>4</xdr:row>
      <xdr:rowOff>112394</xdr:rowOff>
    </xdr:from>
    <xdr:to>
      <xdr:col>8</xdr:col>
      <xdr:colOff>628650</xdr:colOff>
      <xdr:row>11</xdr:row>
      <xdr:rowOff>47624</xdr:rowOff>
    </xdr:to>
    <xdr:sp macro="" textlink="">
      <xdr:nvSpPr>
        <xdr:cNvPr id="4" name="テキスト ボックス 3">
          <a:extLst>
            <a:ext uri="{FF2B5EF4-FFF2-40B4-BE49-F238E27FC236}">
              <a16:creationId xmlns:a16="http://schemas.microsoft.com/office/drawing/2014/main" id="{6548B5BE-DAD2-4FBE-8027-8ECF7C2446D0}"/>
            </a:ext>
          </a:extLst>
        </xdr:cNvPr>
        <xdr:cNvSpPr txBox="1"/>
      </xdr:nvSpPr>
      <xdr:spPr>
        <a:xfrm>
          <a:off x="5905500" y="607694"/>
          <a:ext cx="1409700" cy="126873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ＪＲとの連絡定期券を購入する場合は、入力してください</a:t>
          </a:r>
          <a:r>
            <a:rPr kumimoji="1" lang="ja-JP" altLang="en-US" sz="1100"/>
            <a:t>。</a:t>
          </a:r>
          <a:endParaRPr kumimoji="1" lang="en-US" altLang="ja-JP" sz="1100"/>
        </a:p>
        <a:p>
          <a:r>
            <a:rPr kumimoji="1" lang="ja-JP" altLang="en-US" sz="1100"/>
            <a:t>（別途、ＪＲに申請が必要です。）</a:t>
          </a:r>
        </a:p>
      </xdr:txBody>
    </xdr:sp>
    <xdr:clientData/>
  </xdr:twoCellAnchor>
  <xdr:twoCellAnchor>
    <xdr:from>
      <xdr:col>9</xdr:col>
      <xdr:colOff>687705</xdr:colOff>
      <xdr:row>11</xdr:row>
      <xdr:rowOff>57150</xdr:rowOff>
    </xdr:from>
    <xdr:to>
      <xdr:col>9</xdr:col>
      <xdr:colOff>910590</xdr:colOff>
      <xdr:row>13</xdr:row>
      <xdr:rowOff>38100</xdr:rowOff>
    </xdr:to>
    <xdr:cxnSp macro="">
      <xdr:nvCxnSpPr>
        <xdr:cNvPr id="7" name="直線矢印コネクタ 6">
          <a:extLst>
            <a:ext uri="{FF2B5EF4-FFF2-40B4-BE49-F238E27FC236}">
              <a16:creationId xmlns:a16="http://schemas.microsoft.com/office/drawing/2014/main" id="{F4329FDE-80D9-456A-BC99-3255CFD266FB}"/>
            </a:ext>
          </a:extLst>
        </xdr:cNvPr>
        <xdr:cNvCxnSpPr/>
      </xdr:nvCxnSpPr>
      <xdr:spPr>
        <a:xfrm flipH="1">
          <a:off x="8307705" y="1885950"/>
          <a:ext cx="222885" cy="3619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571500</xdr:colOff>
      <xdr:row>11</xdr:row>
      <xdr:rowOff>49529</xdr:rowOff>
    </xdr:from>
    <xdr:to>
      <xdr:col>7</xdr:col>
      <xdr:colOff>1007745</xdr:colOff>
      <xdr:row>14</xdr:row>
      <xdr:rowOff>0</xdr:rowOff>
    </xdr:to>
    <xdr:cxnSp macro="">
      <xdr:nvCxnSpPr>
        <xdr:cNvPr id="9" name="直線矢印コネクタ 8">
          <a:extLst>
            <a:ext uri="{FF2B5EF4-FFF2-40B4-BE49-F238E27FC236}">
              <a16:creationId xmlns:a16="http://schemas.microsoft.com/office/drawing/2014/main" id="{AEF57D4E-96C9-4CD6-A71C-53D9775395C2}"/>
            </a:ext>
          </a:extLst>
        </xdr:cNvPr>
        <xdr:cNvCxnSpPr>
          <a:stCxn id="4" idx="2"/>
        </xdr:cNvCxnSpPr>
      </xdr:nvCxnSpPr>
      <xdr:spPr>
        <a:xfrm flipH="1">
          <a:off x="6172200" y="1878329"/>
          <a:ext cx="436245" cy="52197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744855</xdr:colOff>
      <xdr:row>6</xdr:row>
      <xdr:rowOff>30480</xdr:rowOff>
    </xdr:from>
    <xdr:to>
      <xdr:col>9</xdr:col>
      <xdr:colOff>1144905</xdr:colOff>
      <xdr:row>11</xdr:row>
      <xdr:rowOff>76200</xdr:rowOff>
    </xdr:to>
    <xdr:sp macro="" textlink="">
      <xdr:nvSpPr>
        <xdr:cNvPr id="22" name="テキスト ボックス 21">
          <a:extLst>
            <a:ext uri="{FF2B5EF4-FFF2-40B4-BE49-F238E27FC236}">
              <a16:creationId xmlns:a16="http://schemas.microsoft.com/office/drawing/2014/main" id="{0B10245D-F3B6-4211-92A1-E7316DA4EB63}"/>
            </a:ext>
          </a:extLst>
        </xdr:cNvPr>
        <xdr:cNvSpPr txBox="1"/>
      </xdr:nvSpPr>
      <xdr:spPr>
        <a:xfrm>
          <a:off x="7431405" y="906780"/>
          <a:ext cx="1333500" cy="99822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申請区間が自宅又は実習先の最寄りでない場合等に入力してください。</a:t>
          </a:r>
          <a:endParaRPr kumimoji="1" lang="en-US" altLang="ja-JP" sz="1100">
            <a:solidFill>
              <a:schemeClr val="tx1"/>
            </a:solidFill>
          </a:endParaRPr>
        </a:p>
        <a:p>
          <a:endParaRPr kumimoji="1" lang="ja-JP" altLang="en-US" sz="1100">
            <a:solidFill>
              <a:schemeClr val="tx1"/>
            </a:solidFill>
          </a:endParaRPr>
        </a:p>
      </xdr:txBody>
    </xdr:sp>
    <xdr:clientData/>
  </xdr:twoCellAnchor>
  <xdr:twoCellAnchor>
    <xdr:from>
      <xdr:col>6</xdr:col>
      <xdr:colOff>38100</xdr:colOff>
      <xdr:row>5</xdr:row>
      <xdr:rowOff>180975</xdr:rowOff>
    </xdr:from>
    <xdr:to>
      <xdr:col>7</xdr:col>
      <xdr:colOff>228600</xdr:colOff>
      <xdr:row>10</xdr:row>
      <xdr:rowOff>110490</xdr:rowOff>
    </xdr:to>
    <xdr:sp macro="" textlink="">
      <xdr:nvSpPr>
        <xdr:cNvPr id="12" name="テキスト ボックス 11">
          <a:extLst>
            <a:ext uri="{FF2B5EF4-FFF2-40B4-BE49-F238E27FC236}">
              <a16:creationId xmlns:a16="http://schemas.microsoft.com/office/drawing/2014/main" id="{04F0818A-F98E-3C24-05A2-2B467A63A13A}"/>
            </a:ext>
          </a:extLst>
        </xdr:cNvPr>
        <xdr:cNvSpPr txBox="1"/>
      </xdr:nvSpPr>
      <xdr:spPr>
        <a:xfrm>
          <a:off x="4552950" y="866775"/>
          <a:ext cx="1276350" cy="8820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自宅最寄り駅・実習先最寄り駅を入力してください。</a:t>
          </a:r>
        </a:p>
      </xdr:txBody>
    </xdr:sp>
    <xdr:clientData/>
  </xdr:twoCellAnchor>
  <xdr:twoCellAnchor>
    <xdr:from>
      <xdr:col>6</xdr:col>
      <xdr:colOff>676275</xdr:colOff>
      <xdr:row>10</xdr:row>
      <xdr:rowOff>110490</xdr:rowOff>
    </xdr:from>
    <xdr:to>
      <xdr:col>7</xdr:col>
      <xdr:colOff>0</xdr:colOff>
      <xdr:row>12</xdr:row>
      <xdr:rowOff>152400</xdr:rowOff>
    </xdr:to>
    <xdr:cxnSp macro="">
      <xdr:nvCxnSpPr>
        <xdr:cNvPr id="18" name="直線矢印コネクタ 17">
          <a:extLst>
            <a:ext uri="{FF2B5EF4-FFF2-40B4-BE49-F238E27FC236}">
              <a16:creationId xmlns:a16="http://schemas.microsoft.com/office/drawing/2014/main" id="{5EA333D2-D752-E2BE-6582-EC1353AB912C}"/>
            </a:ext>
          </a:extLst>
        </xdr:cNvPr>
        <xdr:cNvCxnSpPr>
          <a:stCxn id="12" idx="2"/>
        </xdr:cNvCxnSpPr>
      </xdr:nvCxnSpPr>
      <xdr:spPr>
        <a:xfrm>
          <a:off x="5191125" y="1748790"/>
          <a:ext cx="409575" cy="42291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M169"/>
  <sheetViews>
    <sheetView tabSelected="1" view="pageBreakPreview" zoomScaleNormal="85" zoomScaleSheetLayoutView="100" workbookViewId="0">
      <selection activeCell="C5" sqref="C5:D5"/>
    </sheetView>
  </sheetViews>
  <sheetFormatPr defaultRowHeight="13.2" x14ac:dyDescent="0.2"/>
  <cols>
    <col min="1" max="1" width="5.21875" customWidth="1"/>
    <col min="2" max="2" width="9.109375" customWidth="1"/>
    <col min="3" max="3" width="21.44140625" customWidth="1"/>
    <col min="4" max="5" width="9.33203125" customWidth="1"/>
    <col min="6" max="6" width="11.21875" customWidth="1"/>
    <col min="7" max="8" width="15.77734375" customWidth="1"/>
    <col min="9" max="9" width="13.6640625" customWidth="1"/>
    <col min="10" max="10" width="18.88671875" customWidth="1"/>
  </cols>
  <sheetData>
    <row r="1" spans="1:13" ht="24" customHeight="1" x14ac:dyDescent="0.2">
      <c r="A1" s="125" t="s">
        <v>102</v>
      </c>
      <c r="B1" s="125"/>
      <c r="C1" s="125"/>
      <c r="D1" s="125"/>
      <c r="E1" s="125"/>
      <c r="F1" s="125"/>
      <c r="G1" s="125"/>
      <c r="H1" s="125"/>
      <c r="I1" s="125"/>
      <c r="J1" s="125"/>
      <c r="M1" s="15"/>
    </row>
    <row r="2" spans="1:13" ht="24" customHeight="1" x14ac:dyDescent="0.2">
      <c r="A2" s="87"/>
      <c r="B2" s="87"/>
      <c r="C2" s="87"/>
      <c r="D2" s="87"/>
      <c r="E2" s="87"/>
      <c r="F2" s="87"/>
      <c r="G2" s="87"/>
      <c r="H2" s="87"/>
      <c r="I2" s="87"/>
      <c r="J2" s="87"/>
      <c r="M2" s="15"/>
    </row>
    <row r="3" spans="1:13" s="89" customFormat="1" ht="16.5" customHeight="1" x14ac:dyDescent="0.2">
      <c r="A3" s="88"/>
      <c r="B3" s="88"/>
      <c r="C3" s="88"/>
      <c r="D3" s="88"/>
      <c r="E3" s="88"/>
      <c r="F3" s="88"/>
      <c r="G3" s="107" t="s">
        <v>96</v>
      </c>
      <c r="H3" s="107"/>
      <c r="I3" s="107"/>
      <c r="J3" s="107"/>
    </row>
    <row r="4" spans="1:13" ht="15" customHeight="1" x14ac:dyDescent="0.2"/>
    <row r="5" spans="1:13" ht="15" customHeight="1" x14ac:dyDescent="0.2">
      <c r="A5" t="s">
        <v>28</v>
      </c>
      <c r="C5" s="135"/>
      <c r="D5" s="136"/>
      <c r="E5" s="120" t="s">
        <v>62</v>
      </c>
      <c r="F5" s="121"/>
    </row>
    <row r="6" spans="1:13" ht="15" customHeight="1" x14ac:dyDescent="0.2">
      <c r="A6" t="s">
        <v>0</v>
      </c>
      <c r="C6" s="137"/>
      <c r="D6" s="138"/>
      <c r="E6" s="138"/>
      <c r="F6" s="139"/>
    </row>
    <row r="7" spans="1:13" ht="15" customHeight="1" x14ac:dyDescent="0.2">
      <c r="A7" t="s">
        <v>1</v>
      </c>
      <c r="C7" s="137"/>
      <c r="D7" s="138"/>
      <c r="E7" s="138"/>
      <c r="F7" s="139"/>
    </row>
    <row r="8" spans="1:13" ht="15" customHeight="1" x14ac:dyDescent="0.2">
      <c r="A8" t="s">
        <v>2</v>
      </c>
      <c r="C8" s="137"/>
      <c r="D8" s="138"/>
      <c r="E8" s="138"/>
      <c r="F8" s="139"/>
    </row>
    <row r="9" spans="1:13" ht="15" customHeight="1" x14ac:dyDescent="0.2">
      <c r="A9" t="s">
        <v>3</v>
      </c>
      <c r="C9" s="137"/>
      <c r="D9" s="138"/>
      <c r="E9" s="138"/>
      <c r="F9" s="139"/>
    </row>
    <row r="10" spans="1:13" ht="15" customHeight="1" x14ac:dyDescent="0.2">
      <c r="A10" t="s">
        <v>26</v>
      </c>
      <c r="C10" s="137"/>
      <c r="D10" s="138"/>
      <c r="E10" s="138"/>
      <c r="F10" s="139"/>
    </row>
    <row r="11" spans="1:13" ht="15" customHeight="1" x14ac:dyDescent="0.2">
      <c r="A11" t="s">
        <v>27</v>
      </c>
      <c r="C11" s="137"/>
      <c r="D11" s="138"/>
      <c r="E11" s="138"/>
      <c r="F11" s="139"/>
    </row>
    <row r="12" spans="1:13" ht="15" customHeight="1" x14ac:dyDescent="0.2">
      <c r="A12" t="s">
        <v>25</v>
      </c>
      <c r="C12" s="137"/>
      <c r="D12" s="138"/>
      <c r="E12" s="138"/>
      <c r="F12" s="139"/>
    </row>
    <row r="13" spans="1:13" ht="15" customHeight="1" x14ac:dyDescent="0.2"/>
    <row r="14" spans="1:13" ht="15" customHeight="1" x14ac:dyDescent="0.2">
      <c r="A14" s="126" t="s">
        <v>94</v>
      </c>
      <c r="B14" s="127"/>
      <c r="C14" s="127"/>
      <c r="D14" s="127"/>
      <c r="E14" s="127"/>
      <c r="F14" s="128"/>
      <c r="G14" s="132" t="s">
        <v>37</v>
      </c>
      <c r="H14" s="133"/>
      <c r="I14" s="108" t="s">
        <v>38</v>
      </c>
      <c r="J14" s="108" t="s">
        <v>36</v>
      </c>
    </row>
    <row r="15" spans="1:13" ht="15" customHeight="1" x14ac:dyDescent="0.2">
      <c r="A15" s="129"/>
      <c r="B15" s="130"/>
      <c r="C15" s="130"/>
      <c r="D15" s="130"/>
      <c r="E15" s="130"/>
      <c r="F15" s="131"/>
      <c r="G15" s="82" t="s">
        <v>90</v>
      </c>
      <c r="H15" s="80" t="s">
        <v>91</v>
      </c>
      <c r="I15" s="110"/>
      <c r="J15" s="110"/>
    </row>
    <row r="16" spans="1:13" ht="12.9" customHeight="1" x14ac:dyDescent="0.2">
      <c r="A16" s="108">
        <v>1</v>
      </c>
      <c r="B16" s="1" t="s">
        <v>88</v>
      </c>
      <c r="C16" s="91"/>
      <c r="D16" s="114"/>
      <c r="E16" s="115"/>
      <c r="F16" s="116"/>
      <c r="G16" s="92"/>
      <c r="H16" s="94"/>
      <c r="I16" s="95"/>
      <c r="J16" s="122"/>
    </row>
    <row r="17" spans="1:10" ht="12.9" customHeight="1" x14ac:dyDescent="0.2">
      <c r="A17" s="109"/>
      <c r="B17" s="4" t="s">
        <v>56</v>
      </c>
      <c r="C17" s="111"/>
      <c r="D17" s="112"/>
      <c r="E17" s="112"/>
      <c r="F17" s="113"/>
      <c r="G17" s="76" t="s">
        <v>16</v>
      </c>
      <c r="H17" s="81" t="s">
        <v>24</v>
      </c>
      <c r="I17" s="6" t="s">
        <v>11</v>
      </c>
      <c r="J17" s="123"/>
    </row>
    <row r="18" spans="1:10" ht="12.9" customHeight="1" x14ac:dyDescent="0.2">
      <c r="A18" s="110"/>
      <c r="B18" s="3" t="s">
        <v>89</v>
      </c>
      <c r="C18" s="90"/>
      <c r="D18" s="117"/>
      <c r="E18" s="118"/>
      <c r="F18" s="119"/>
      <c r="G18" s="93"/>
      <c r="H18" s="96"/>
      <c r="I18" s="97"/>
      <c r="J18" s="124"/>
    </row>
    <row r="19" spans="1:10" ht="12.9" customHeight="1" x14ac:dyDescent="0.2">
      <c r="A19" s="108">
        <v>2</v>
      </c>
      <c r="B19" s="1" t="s">
        <v>88</v>
      </c>
      <c r="C19" s="91"/>
      <c r="D19" s="114"/>
      <c r="E19" s="115"/>
      <c r="F19" s="116"/>
      <c r="G19" s="92"/>
      <c r="H19" s="94"/>
      <c r="I19" s="95"/>
      <c r="J19" s="122"/>
    </row>
    <row r="20" spans="1:10" ht="12.9" customHeight="1" x14ac:dyDescent="0.2">
      <c r="A20" s="109"/>
      <c r="B20" s="4" t="s">
        <v>56</v>
      </c>
      <c r="C20" s="111"/>
      <c r="D20" s="112"/>
      <c r="E20" s="112"/>
      <c r="F20" s="113"/>
      <c r="G20" s="76" t="s">
        <v>11</v>
      </c>
      <c r="H20" s="81" t="s">
        <v>24</v>
      </c>
      <c r="I20" s="6" t="s">
        <v>11</v>
      </c>
      <c r="J20" s="123"/>
    </row>
    <row r="21" spans="1:10" ht="12.9" customHeight="1" x14ac:dyDescent="0.2">
      <c r="A21" s="110"/>
      <c r="B21" s="3" t="s">
        <v>89</v>
      </c>
      <c r="C21" s="90"/>
      <c r="D21" s="117"/>
      <c r="E21" s="118"/>
      <c r="F21" s="119"/>
      <c r="G21" s="93"/>
      <c r="H21" s="96"/>
      <c r="I21" s="97"/>
      <c r="J21" s="124"/>
    </row>
    <row r="22" spans="1:10" ht="12.9" customHeight="1" x14ac:dyDescent="0.2">
      <c r="A22" s="108">
        <v>3</v>
      </c>
      <c r="B22" s="1" t="s">
        <v>88</v>
      </c>
      <c r="C22" s="91"/>
      <c r="D22" s="114"/>
      <c r="E22" s="115"/>
      <c r="F22" s="116"/>
      <c r="G22" s="92"/>
      <c r="H22" s="94"/>
      <c r="I22" s="95"/>
      <c r="J22" s="122"/>
    </row>
    <row r="23" spans="1:10" ht="12.9" customHeight="1" x14ac:dyDescent="0.2">
      <c r="A23" s="109"/>
      <c r="B23" s="4" t="s">
        <v>56</v>
      </c>
      <c r="C23" s="111"/>
      <c r="D23" s="112"/>
      <c r="E23" s="112"/>
      <c r="F23" s="113"/>
      <c r="G23" s="76" t="s">
        <v>11</v>
      </c>
      <c r="H23" s="81" t="s">
        <v>24</v>
      </c>
      <c r="I23" s="6" t="s">
        <v>11</v>
      </c>
      <c r="J23" s="123"/>
    </row>
    <row r="24" spans="1:10" ht="12.9" customHeight="1" x14ac:dyDescent="0.2">
      <c r="A24" s="110"/>
      <c r="B24" s="3" t="s">
        <v>89</v>
      </c>
      <c r="C24" s="90"/>
      <c r="D24" s="117"/>
      <c r="E24" s="118"/>
      <c r="F24" s="119"/>
      <c r="G24" s="93"/>
      <c r="H24" s="96"/>
      <c r="I24" s="97"/>
      <c r="J24" s="124"/>
    </row>
    <row r="25" spans="1:10" ht="12.9" customHeight="1" x14ac:dyDescent="0.2">
      <c r="A25" s="108">
        <v>4</v>
      </c>
      <c r="B25" s="1" t="s">
        <v>88</v>
      </c>
      <c r="C25" s="91"/>
      <c r="D25" s="114"/>
      <c r="E25" s="115"/>
      <c r="F25" s="116"/>
      <c r="G25" s="92"/>
      <c r="H25" s="94"/>
      <c r="I25" s="95"/>
      <c r="J25" s="122"/>
    </row>
    <row r="26" spans="1:10" ht="12.9" customHeight="1" x14ac:dyDescent="0.2">
      <c r="A26" s="109"/>
      <c r="B26" s="4" t="s">
        <v>56</v>
      </c>
      <c r="C26" s="111"/>
      <c r="D26" s="112"/>
      <c r="E26" s="112"/>
      <c r="F26" s="113"/>
      <c r="G26" s="76" t="s">
        <v>11</v>
      </c>
      <c r="H26" s="81" t="s">
        <v>24</v>
      </c>
      <c r="I26" s="6" t="s">
        <v>11</v>
      </c>
      <c r="J26" s="123"/>
    </row>
    <row r="27" spans="1:10" ht="12.9" customHeight="1" x14ac:dyDescent="0.2">
      <c r="A27" s="110"/>
      <c r="B27" s="3" t="s">
        <v>89</v>
      </c>
      <c r="C27" s="90"/>
      <c r="D27" s="117"/>
      <c r="E27" s="118"/>
      <c r="F27" s="119"/>
      <c r="G27" s="93"/>
      <c r="H27" s="96"/>
      <c r="I27" s="97"/>
      <c r="J27" s="124"/>
    </row>
    <row r="28" spans="1:10" ht="12.9" customHeight="1" x14ac:dyDescent="0.2">
      <c r="A28" s="108">
        <v>5</v>
      </c>
      <c r="B28" s="1" t="s">
        <v>88</v>
      </c>
      <c r="C28" s="91"/>
      <c r="D28" s="114"/>
      <c r="E28" s="115"/>
      <c r="F28" s="116"/>
      <c r="G28" s="92"/>
      <c r="H28" s="94"/>
      <c r="I28" s="95"/>
      <c r="J28" s="122"/>
    </row>
    <row r="29" spans="1:10" ht="12.9" customHeight="1" x14ac:dyDescent="0.2">
      <c r="A29" s="109"/>
      <c r="B29" s="4" t="s">
        <v>56</v>
      </c>
      <c r="C29" s="111"/>
      <c r="D29" s="112"/>
      <c r="E29" s="112"/>
      <c r="F29" s="113"/>
      <c r="G29" s="76" t="s">
        <v>11</v>
      </c>
      <c r="H29" s="81" t="s">
        <v>24</v>
      </c>
      <c r="I29" s="6" t="s">
        <v>11</v>
      </c>
      <c r="J29" s="123"/>
    </row>
    <row r="30" spans="1:10" ht="12.9" customHeight="1" x14ac:dyDescent="0.2">
      <c r="A30" s="110"/>
      <c r="B30" s="3" t="s">
        <v>89</v>
      </c>
      <c r="C30" s="90"/>
      <c r="D30" s="117"/>
      <c r="E30" s="118"/>
      <c r="F30" s="119"/>
      <c r="G30" s="93"/>
      <c r="H30" s="96"/>
      <c r="I30" s="97"/>
      <c r="J30" s="124"/>
    </row>
    <row r="31" spans="1:10" ht="12.9" customHeight="1" x14ac:dyDescent="0.2">
      <c r="A31" s="108">
        <v>6</v>
      </c>
      <c r="B31" s="1" t="s">
        <v>88</v>
      </c>
      <c r="C31" s="91"/>
      <c r="D31" s="114"/>
      <c r="E31" s="115"/>
      <c r="F31" s="116"/>
      <c r="G31" s="92"/>
      <c r="H31" s="94"/>
      <c r="I31" s="95"/>
      <c r="J31" s="122"/>
    </row>
    <row r="32" spans="1:10" ht="12.9" customHeight="1" x14ac:dyDescent="0.2">
      <c r="A32" s="109"/>
      <c r="B32" s="4" t="s">
        <v>56</v>
      </c>
      <c r="C32" s="111"/>
      <c r="D32" s="112"/>
      <c r="E32" s="112"/>
      <c r="F32" s="113"/>
      <c r="G32" s="76" t="s">
        <v>11</v>
      </c>
      <c r="H32" s="81" t="s">
        <v>24</v>
      </c>
      <c r="I32" s="6" t="s">
        <v>11</v>
      </c>
      <c r="J32" s="123"/>
    </row>
    <row r="33" spans="1:10" ht="12.9" customHeight="1" x14ac:dyDescent="0.2">
      <c r="A33" s="110"/>
      <c r="B33" s="3" t="s">
        <v>89</v>
      </c>
      <c r="C33" s="90"/>
      <c r="D33" s="117"/>
      <c r="E33" s="118"/>
      <c r="F33" s="119"/>
      <c r="G33" s="93"/>
      <c r="H33" s="96"/>
      <c r="I33" s="97"/>
      <c r="J33" s="124"/>
    </row>
    <row r="34" spans="1:10" ht="12.9" customHeight="1" x14ac:dyDescent="0.2">
      <c r="A34" s="108">
        <v>7</v>
      </c>
      <c r="B34" s="1" t="s">
        <v>88</v>
      </c>
      <c r="C34" s="91"/>
      <c r="D34" s="114"/>
      <c r="E34" s="115"/>
      <c r="F34" s="116"/>
      <c r="G34" s="92"/>
      <c r="H34" s="94"/>
      <c r="I34" s="95"/>
      <c r="J34" s="122"/>
    </row>
    <row r="35" spans="1:10" ht="12.9" customHeight="1" x14ac:dyDescent="0.2">
      <c r="A35" s="109"/>
      <c r="B35" s="4" t="s">
        <v>56</v>
      </c>
      <c r="C35" s="111"/>
      <c r="D35" s="112"/>
      <c r="E35" s="112"/>
      <c r="F35" s="113"/>
      <c r="G35" s="76" t="s">
        <v>11</v>
      </c>
      <c r="H35" s="81" t="s">
        <v>24</v>
      </c>
      <c r="I35" s="6" t="s">
        <v>11</v>
      </c>
      <c r="J35" s="123"/>
    </row>
    <row r="36" spans="1:10" ht="12.9" customHeight="1" x14ac:dyDescent="0.2">
      <c r="A36" s="110"/>
      <c r="B36" s="3" t="s">
        <v>89</v>
      </c>
      <c r="C36" s="90"/>
      <c r="D36" s="117"/>
      <c r="E36" s="118"/>
      <c r="F36" s="119"/>
      <c r="G36" s="93"/>
      <c r="H36" s="96"/>
      <c r="I36" s="97"/>
      <c r="J36" s="124"/>
    </row>
    <row r="37" spans="1:10" ht="12.9" customHeight="1" x14ac:dyDescent="0.2">
      <c r="A37" s="108">
        <v>8</v>
      </c>
      <c r="B37" s="1" t="s">
        <v>88</v>
      </c>
      <c r="C37" s="91"/>
      <c r="D37" s="114"/>
      <c r="E37" s="115"/>
      <c r="F37" s="116"/>
      <c r="G37" s="92"/>
      <c r="H37" s="94"/>
      <c r="I37" s="95"/>
      <c r="J37" s="122"/>
    </row>
    <row r="38" spans="1:10" ht="12.9" customHeight="1" x14ac:dyDescent="0.2">
      <c r="A38" s="109"/>
      <c r="B38" s="4" t="s">
        <v>56</v>
      </c>
      <c r="C38" s="111"/>
      <c r="D38" s="112"/>
      <c r="E38" s="112"/>
      <c r="F38" s="113"/>
      <c r="G38" s="76" t="s">
        <v>11</v>
      </c>
      <c r="H38" s="81" t="s">
        <v>11</v>
      </c>
      <c r="I38" s="6" t="s">
        <v>11</v>
      </c>
      <c r="J38" s="123"/>
    </row>
    <row r="39" spans="1:10" ht="12.9" customHeight="1" x14ac:dyDescent="0.2">
      <c r="A39" s="110"/>
      <c r="B39" s="3" t="s">
        <v>89</v>
      </c>
      <c r="C39" s="90"/>
      <c r="D39" s="117"/>
      <c r="E39" s="118"/>
      <c r="F39" s="119"/>
      <c r="G39" s="93"/>
      <c r="H39" s="96"/>
      <c r="I39" s="97"/>
      <c r="J39" s="124"/>
    </row>
    <row r="40" spans="1:10" ht="12.9" customHeight="1" x14ac:dyDescent="0.2">
      <c r="A40" s="108">
        <v>9</v>
      </c>
      <c r="B40" s="1" t="s">
        <v>88</v>
      </c>
      <c r="C40" s="91"/>
      <c r="D40" s="114"/>
      <c r="E40" s="115"/>
      <c r="F40" s="116"/>
      <c r="G40" s="92"/>
      <c r="H40" s="94"/>
      <c r="I40" s="95"/>
      <c r="J40" s="122"/>
    </row>
    <row r="41" spans="1:10" ht="12.9" customHeight="1" x14ac:dyDescent="0.2">
      <c r="A41" s="109"/>
      <c r="B41" s="4" t="s">
        <v>56</v>
      </c>
      <c r="C41" s="111"/>
      <c r="D41" s="112"/>
      <c r="E41" s="112"/>
      <c r="F41" s="113"/>
      <c r="G41" s="76" t="s">
        <v>11</v>
      </c>
      <c r="H41" s="81" t="s">
        <v>11</v>
      </c>
      <c r="I41" s="6" t="s">
        <v>11</v>
      </c>
      <c r="J41" s="123"/>
    </row>
    <row r="42" spans="1:10" ht="12.9" customHeight="1" x14ac:dyDescent="0.2">
      <c r="A42" s="110"/>
      <c r="B42" s="3" t="s">
        <v>89</v>
      </c>
      <c r="C42" s="90"/>
      <c r="D42" s="117"/>
      <c r="E42" s="118"/>
      <c r="F42" s="119"/>
      <c r="G42" s="93"/>
      <c r="H42" s="96"/>
      <c r="I42" s="97"/>
      <c r="J42" s="124"/>
    </row>
    <row r="43" spans="1:10" ht="12.9" customHeight="1" x14ac:dyDescent="0.2">
      <c r="A43" s="108">
        <v>10</v>
      </c>
      <c r="B43" s="1" t="s">
        <v>88</v>
      </c>
      <c r="C43" s="91"/>
      <c r="D43" s="114"/>
      <c r="E43" s="115"/>
      <c r="F43" s="116"/>
      <c r="G43" s="92"/>
      <c r="H43" s="94"/>
      <c r="I43" s="95"/>
      <c r="J43" s="122"/>
    </row>
    <row r="44" spans="1:10" ht="12.9" customHeight="1" x14ac:dyDescent="0.2">
      <c r="A44" s="109"/>
      <c r="B44" s="4" t="s">
        <v>56</v>
      </c>
      <c r="C44" s="111"/>
      <c r="D44" s="112"/>
      <c r="E44" s="112"/>
      <c r="F44" s="113"/>
      <c r="G44" s="76" t="s">
        <v>11</v>
      </c>
      <c r="H44" s="81" t="s">
        <v>11</v>
      </c>
      <c r="I44" s="6" t="s">
        <v>11</v>
      </c>
      <c r="J44" s="123"/>
    </row>
    <row r="45" spans="1:10" ht="12.9" customHeight="1" x14ac:dyDescent="0.2">
      <c r="A45" s="110"/>
      <c r="B45" s="3" t="s">
        <v>89</v>
      </c>
      <c r="C45" s="90"/>
      <c r="D45" s="117"/>
      <c r="E45" s="118"/>
      <c r="F45" s="119"/>
      <c r="G45" s="93"/>
      <c r="H45" s="96"/>
      <c r="I45" s="97"/>
      <c r="J45" s="124"/>
    </row>
    <row r="46" spans="1:10" ht="12.9" customHeight="1" x14ac:dyDescent="0.2">
      <c r="A46" s="108">
        <v>11</v>
      </c>
      <c r="B46" s="1" t="s">
        <v>88</v>
      </c>
      <c r="C46" s="91"/>
      <c r="D46" s="114"/>
      <c r="E46" s="115"/>
      <c r="F46" s="116"/>
      <c r="G46" s="92"/>
      <c r="H46" s="94"/>
      <c r="I46" s="95"/>
      <c r="J46" s="122"/>
    </row>
    <row r="47" spans="1:10" ht="12.9" customHeight="1" x14ac:dyDescent="0.2">
      <c r="A47" s="109"/>
      <c r="B47" s="4" t="s">
        <v>56</v>
      </c>
      <c r="C47" s="111"/>
      <c r="D47" s="112"/>
      <c r="E47" s="112"/>
      <c r="F47" s="113"/>
      <c r="G47" s="76" t="s">
        <v>11</v>
      </c>
      <c r="H47" s="81" t="s">
        <v>11</v>
      </c>
      <c r="I47" s="6" t="s">
        <v>11</v>
      </c>
      <c r="J47" s="123"/>
    </row>
    <row r="48" spans="1:10" ht="12.9" customHeight="1" x14ac:dyDescent="0.2">
      <c r="A48" s="110"/>
      <c r="B48" s="3" t="s">
        <v>89</v>
      </c>
      <c r="C48" s="90"/>
      <c r="D48" s="117"/>
      <c r="E48" s="118"/>
      <c r="F48" s="119"/>
      <c r="G48" s="93"/>
      <c r="H48" s="96"/>
      <c r="I48" s="97"/>
      <c r="J48" s="124"/>
    </row>
    <row r="49" spans="1:10" ht="12.9" customHeight="1" x14ac:dyDescent="0.2">
      <c r="A49" s="108">
        <v>12</v>
      </c>
      <c r="B49" s="1" t="s">
        <v>88</v>
      </c>
      <c r="C49" s="91"/>
      <c r="D49" s="114"/>
      <c r="E49" s="115"/>
      <c r="F49" s="116"/>
      <c r="G49" s="92"/>
      <c r="H49" s="94"/>
      <c r="I49" s="95"/>
      <c r="J49" s="122"/>
    </row>
    <row r="50" spans="1:10" ht="12.9" customHeight="1" x14ac:dyDescent="0.2">
      <c r="A50" s="109"/>
      <c r="B50" s="4" t="s">
        <v>56</v>
      </c>
      <c r="C50" s="111"/>
      <c r="D50" s="112"/>
      <c r="E50" s="112"/>
      <c r="F50" s="113"/>
      <c r="G50" s="76" t="s">
        <v>11</v>
      </c>
      <c r="H50" s="81" t="s">
        <v>11</v>
      </c>
      <c r="I50" s="6" t="s">
        <v>11</v>
      </c>
      <c r="J50" s="123"/>
    </row>
    <row r="51" spans="1:10" ht="12.9" customHeight="1" x14ac:dyDescent="0.2">
      <c r="A51" s="110"/>
      <c r="B51" s="3" t="s">
        <v>89</v>
      </c>
      <c r="C51" s="90"/>
      <c r="D51" s="117"/>
      <c r="E51" s="118"/>
      <c r="F51" s="119"/>
      <c r="G51" s="93"/>
      <c r="H51" s="96"/>
      <c r="I51" s="97"/>
      <c r="J51" s="124"/>
    </row>
    <row r="52" spans="1:10" ht="12.9" customHeight="1" x14ac:dyDescent="0.2">
      <c r="A52" s="108">
        <v>13</v>
      </c>
      <c r="B52" s="1" t="s">
        <v>88</v>
      </c>
      <c r="C52" s="91"/>
      <c r="D52" s="114"/>
      <c r="E52" s="115"/>
      <c r="F52" s="116"/>
      <c r="G52" s="92"/>
      <c r="H52" s="94"/>
      <c r="I52" s="95"/>
      <c r="J52" s="122"/>
    </row>
    <row r="53" spans="1:10" ht="12.9" customHeight="1" x14ac:dyDescent="0.2">
      <c r="A53" s="109"/>
      <c r="B53" s="4" t="s">
        <v>56</v>
      </c>
      <c r="C53" s="111"/>
      <c r="D53" s="112"/>
      <c r="E53" s="112"/>
      <c r="F53" s="113"/>
      <c r="G53" s="76" t="s">
        <v>11</v>
      </c>
      <c r="H53" s="81" t="s">
        <v>11</v>
      </c>
      <c r="I53" s="6" t="s">
        <v>11</v>
      </c>
      <c r="J53" s="123"/>
    </row>
    <row r="54" spans="1:10" ht="12.9" customHeight="1" x14ac:dyDescent="0.2">
      <c r="A54" s="110"/>
      <c r="B54" s="3" t="s">
        <v>89</v>
      </c>
      <c r="C54" s="90"/>
      <c r="D54" s="117"/>
      <c r="E54" s="118"/>
      <c r="F54" s="119"/>
      <c r="G54" s="93"/>
      <c r="H54" s="96"/>
      <c r="I54" s="97"/>
      <c r="J54" s="124"/>
    </row>
    <row r="55" spans="1:10" ht="12.9" customHeight="1" x14ac:dyDescent="0.2">
      <c r="A55" s="108">
        <v>14</v>
      </c>
      <c r="B55" s="1" t="s">
        <v>88</v>
      </c>
      <c r="C55" s="91"/>
      <c r="D55" s="114"/>
      <c r="E55" s="115"/>
      <c r="F55" s="116"/>
      <c r="G55" s="92"/>
      <c r="H55" s="94"/>
      <c r="I55" s="95"/>
      <c r="J55" s="122"/>
    </row>
    <row r="56" spans="1:10" ht="12.9" customHeight="1" x14ac:dyDescent="0.2">
      <c r="A56" s="109"/>
      <c r="B56" s="4" t="s">
        <v>56</v>
      </c>
      <c r="C56" s="111"/>
      <c r="D56" s="112"/>
      <c r="E56" s="112"/>
      <c r="F56" s="113"/>
      <c r="G56" s="76" t="s">
        <v>11</v>
      </c>
      <c r="H56" s="81" t="s">
        <v>11</v>
      </c>
      <c r="I56" s="6" t="s">
        <v>11</v>
      </c>
      <c r="J56" s="123"/>
    </row>
    <row r="57" spans="1:10" ht="12.9" customHeight="1" x14ac:dyDescent="0.2">
      <c r="A57" s="110"/>
      <c r="B57" s="3" t="s">
        <v>89</v>
      </c>
      <c r="C57" s="90"/>
      <c r="D57" s="117"/>
      <c r="E57" s="118"/>
      <c r="F57" s="119"/>
      <c r="G57" s="93"/>
      <c r="H57" s="96"/>
      <c r="I57" s="97"/>
      <c r="J57" s="124"/>
    </row>
    <row r="58" spans="1:10" ht="12.9" customHeight="1" x14ac:dyDescent="0.2">
      <c r="A58" s="108">
        <v>15</v>
      </c>
      <c r="B58" s="1" t="s">
        <v>88</v>
      </c>
      <c r="C58" s="91"/>
      <c r="D58" s="114"/>
      <c r="E58" s="115"/>
      <c r="F58" s="116"/>
      <c r="G58" s="92"/>
      <c r="H58" s="94"/>
      <c r="I58" s="95"/>
      <c r="J58" s="122"/>
    </row>
    <row r="59" spans="1:10" ht="12.9" customHeight="1" x14ac:dyDescent="0.2">
      <c r="A59" s="109"/>
      <c r="B59" s="4" t="s">
        <v>56</v>
      </c>
      <c r="C59" s="111"/>
      <c r="D59" s="112"/>
      <c r="E59" s="112"/>
      <c r="F59" s="113"/>
      <c r="G59" s="76" t="s">
        <v>11</v>
      </c>
      <c r="H59" s="81" t="s">
        <v>11</v>
      </c>
      <c r="I59" s="6" t="s">
        <v>11</v>
      </c>
      <c r="J59" s="123"/>
    </row>
    <row r="60" spans="1:10" ht="12.9" customHeight="1" x14ac:dyDescent="0.2">
      <c r="A60" s="110"/>
      <c r="B60" s="3" t="s">
        <v>89</v>
      </c>
      <c r="C60" s="90"/>
      <c r="D60" s="117"/>
      <c r="E60" s="118"/>
      <c r="F60" s="119"/>
      <c r="G60" s="93"/>
      <c r="H60" s="96"/>
      <c r="I60" s="97"/>
      <c r="J60" s="124"/>
    </row>
    <row r="61" spans="1:10" ht="12.9" customHeight="1" x14ac:dyDescent="0.2">
      <c r="A61" s="108">
        <v>16</v>
      </c>
      <c r="B61" s="1" t="s">
        <v>88</v>
      </c>
      <c r="C61" s="91"/>
      <c r="D61" s="114"/>
      <c r="E61" s="115"/>
      <c r="F61" s="116"/>
      <c r="G61" s="92"/>
      <c r="H61" s="94"/>
      <c r="I61" s="95"/>
      <c r="J61" s="122"/>
    </row>
    <row r="62" spans="1:10" ht="12.9" customHeight="1" x14ac:dyDescent="0.2">
      <c r="A62" s="109"/>
      <c r="B62" s="4" t="s">
        <v>56</v>
      </c>
      <c r="C62" s="111"/>
      <c r="D62" s="112"/>
      <c r="E62" s="112"/>
      <c r="F62" s="113"/>
      <c r="G62" s="76" t="s">
        <v>11</v>
      </c>
      <c r="H62" s="81" t="s">
        <v>11</v>
      </c>
      <c r="I62" s="6" t="s">
        <v>11</v>
      </c>
      <c r="J62" s="123"/>
    </row>
    <row r="63" spans="1:10" ht="12.9" customHeight="1" x14ac:dyDescent="0.2">
      <c r="A63" s="110"/>
      <c r="B63" s="3" t="s">
        <v>89</v>
      </c>
      <c r="C63" s="90"/>
      <c r="D63" s="117"/>
      <c r="E63" s="118"/>
      <c r="F63" s="119"/>
      <c r="G63" s="93"/>
      <c r="H63" s="96"/>
      <c r="I63" s="97"/>
      <c r="J63" s="124"/>
    </row>
    <row r="64" spans="1:10" ht="12.9" customHeight="1" x14ac:dyDescent="0.2">
      <c r="A64" s="108">
        <v>17</v>
      </c>
      <c r="B64" s="1" t="s">
        <v>88</v>
      </c>
      <c r="C64" s="91"/>
      <c r="D64" s="114"/>
      <c r="E64" s="115"/>
      <c r="F64" s="116"/>
      <c r="G64" s="92"/>
      <c r="H64" s="94"/>
      <c r="I64" s="95"/>
      <c r="J64" s="122"/>
    </row>
    <row r="65" spans="1:10" ht="12.9" customHeight="1" x14ac:dyDescent="0.2">
      <c r="A65" s="109"/>
      <c r="B65" s="4" t="s">
        <v>56</v>
      </c>
      <c r="C65" s="111"/>
      <c r="D65" s="112"/>
      <c r="E65" s="112"/>
      <c r="F65" s="113"/>
      <c r="G65" s="76" t="s">
        <v>11</v>
      </c>
      <c r="H65" s="81" t="s">
        <v>11</v>
      </c>
      <c r="I65" s="6" t="s">
        <v>11</v>
      </c>
      <c r="J65" s="123"/>
    </row>
    <row r="66" spans="1:10" ht="12.9" customHeight="1" x14ac:dyDescent="0.2">
      <c r="A66" s="110"/>
      <c r="B66" s="3" t="s">
        <v>89</v>
      </c>
      <c r="C66" s="90"/>
      <c r="D66" s="117"/>
      <c r="E66" s="118"/>
      <c r="F66" s="119"/>
      <c r="G66" s="93"/>
      <c r="H66" s="96"/>
      <c r="I66" s="97"/>
      <c r="J66" s="124"/>
    </row>
    <row r="67" spans="1:10" ht="12.9" customHeight="1" x14ac:dyDescent="0.2">
      <c r="A67" s="108">
        <v>18</v>
      </c>
      <c r="B67" s="1" t="s">
        <v>88</v>
      </c>
      <c r="C67" s="91"/>
      <c r="D67" s="114"/>
      <c r="E67" s="115"/>
      <c r="F67" s="116"/>
      <c r="G67" s="92"/>
      <c r="H67" s="94"/>
      <c r="I67" s="95"/>
      <c r="J67" s="122"/>
    </row>
    <row r="68" spans="1:10" ht="12.9" customHeight="1" x14ac:dyDescent="0.2">
      <c r="A68" s="109"/>
      <c r="B68" s="4" t="s">
        <v>56</v>
      </c>
      <c r="C68" s="111"/>
      <c r="D68" s="112"/>
      <c r="E68" s="112"/>
      <c r="F68" s="113"/>
      <c r="G68" s="76" t="s">
        <v>11</v>
      </c>
      <c r="H68" s="81" t="s">
        <v>58</v>
      </c>
      <c r="I68" s="6" t="s">
        <v>11</v>
      </c>
      <c r="J68" s="123"/>
    </row>
    <row r="69" spans="1:10" ht="12.9" customHeight="1" x14ac:dyDescent="0.2">
      <c r="A69" s="110"/>
      <c r="B69" s="3" t="s">
        <v>89</v>
      </c>
      <c r="C69" s="90"/>
      <c r="D69" s="117"/>
      <c r="E69" s="118"/>
      <c r="F69" s="119"/>
      <c r="G69" s="93"/>
      <c r="H69" s="96"/>
      <c r="I69" s="97"/>
      <c r="J69" s="124"/>
    </row>
    <row r="70" spans="1:10" ht="12.9" customHeight="1" x14ac:dyDescent="0.2">
      <c r="A70" s="108">
        <v>19</v>
      </c>
      <c r="B70" s="1" t="s">
        <v>88</v>
      </c>
      <c r="C70" s="91"/>
      <c r="D70" s="114"/>
      <c r="E70" s="115"/>
      <c r="F70" s="116"/>
      <c r="G70" s="92"/>
      <c r="H70" s="94"/>
      <c r="I70" s="95"/>
      <c r="J70" s="122"/>
    </row>
    <row r="71" spans="1:10" ht="12.9" customHeight="1" x14ac:dyDescent="0.2">
      <c r="A71" s="109"/>
      <c r="B71" s="4" t="s">
        <v>56</v>
      </c>
      <c r="C71" s="111"/>
      <c r="D71" s="112"/>
      <c r="E71" s="112"/>
      <c r="F71" s="113"/>
      <c r="G71" s="76" t="s">
        <v>11</v>
      </c>
      <c r="H71" s="81" t="s">
        <v>11</v>
      </c>
      <c r="I71" s="6" t="s">
        <v>11</v>
      </c>
      <c r="J71" s="123"/>
    </row>
    <row r="72" spans="1:10" ht="12.9" customHeight="1" x14ac:dyDescent="0.2">
      <c r="A72" s="110"/>
      <c r="B72" s="3" t="s">
        <v>89</v>
      </c>
      <c r="C72" s="90"/>
      <c r="D72" s="117"/>
      <c r="E72" s="118"/>
      <c r="F72" s="119"/>
      <c r="G72" s="93"/>
      <c r="H72" s="96"/>
      <c r="I72" s="97"/>
      <c r="J72" s="124"/>
    </row>
    <row r="73" spans="1:10" ht="12.9" customHeight="1" x14ac:dyDescent="0.2">
      <c r="A73" s="108">
        <v>20</v>
      </c>
      <c r="B73" s="1" t="s">
        <v>88</v>
      </c>
      <c r="C73" s="91"/>
      <c r="D73" s="114"/>
      <c r="E73" s="115"/>
      <c r="F73" s="116"/>
      <c r="G73" s="92"/>
      <c r="H73" s="94"/>
      <c r="I73" s="95"/>
      <c r="J73" s="122"/>
    </row>
    <row r="74" spans="1:10" ht="12.9" customHeight="1" x14ac:dyDescent="0.2">
      <c r="A74" s="109"/>
      <c r="B74" s="4" t="s">
        <v>56</v>
      </c>
      <c r="C74" s="111"/>
      <c r="D74" s="112"/>
      <c r="E74" s="112"/>
      <c r="F74" s="113"/>
      <c r="G74" s="76" t="s">
        <v>11</v>
      </c>
      <c r="H74" s="81" t="s">
        <v>11</v>
      </c>
      <c r="I74" s="6" t="s">
        <v>11</v>
      </c>
      <c r="J74" s="123"/>
    </row>
    <row r="75" spans="1:10" ht="12.9" customHeight="1" x14ac:dyDescent="0.2">
      <c r="A75" s="110"/>
      <c r="B75" s="3" t="s">
        <v>89</v>
      </c>
      <c r="C75" s="90"/>
      <c r="D75" s="117"/>
      <c r="E75" s="118"/>
      <c r="F75" s="119"/>
      <c r="G75" s="93"/>
      <c r="H75" s="96"/>
      <c r="I75" s="97"/>
      <c r="J75" s="124"/>
    </row>
    <row r="76" spans="1:10" ht="12.9" customHeight="1" x14ac:dyDescent="0.2">
      <c r="A76" s="108">
        <v>21</v>
      </c>
      <c r="B76" s="1" t="s">
        <v>88</v>
      </c>
      <c r="C76" s="91"/>
      <c r="D76" s="114"/>
      <c r="E76" s="115"/>
      <c r="F76" s="116"/>
      <c r="G76" s="92"/>
      <c r="H76" s="94"/>
      <c r="I76" s="95"/>
      <c r="J76" s="122"/>
    </row>
    <row r="77" spans="1:10" ht="12.9" customHeight="1" x14ac:dyDescent="0.2">
      <c r="A77" s="109"/>
      <c r="B77" s="4" t="s">
        <v>56</v>
      </c>
      <c r="C77" s="111"/>
      <c r="D77" s="112"/>
      <c r="E77" s="112"/>
      <c r="F77" s="113"/>
      <c r="G77" s="76" t="s">
        <v>11</v>
      </c>
      <c r="H77" s="81" t="s">
        <v>11</v>
      </c>
      <c r="I77" s="6" t="s">
        <v>11</v>
      </c>
      <c r="J77" s="123"/>
    </row>
    <row r="78" spans="1:10" ht="12.9" customHeight="1" x14ac:dyDescent="0.2">
      <c r="A78" s="110"/>
      <c r="B78" s="3" t="s">
        <v>89</v>
      </c>
      <c r="C78" s="90"/>
      <c r="D78" s="117"/>
      <c r="E78" s="118"/>
      <c r="F78" s="119"/>
      <c r="G78" s="93"/>
      <c r="H78" s="96"/>
      <c r="I78" s="97"/>
      <c r="J78" s="124"/>
    </row>
    <row r="79" spans="1:10" ht="12.9" customHeight="1" x14ac:dyDescent="0.2">
      <c r="A79" s="108">
        <v>22</v>
      </c>
      <c r="B79" s="1" t="s">
        <v>88</v>
      </c>
      <c r="C79" s="91"/>
      <c r="D79" s="114"/>
      <c r="E79" s="115"/>
      <c r="F79" s="116"/>
      <c r="G79" s="92"/>
      <c r="H79" s="94"/>
      <c r="I79" s="95"/>
      <c r="J79" s="122"/>
    </row>
    <row r="80" spans="1:10" ht="12.9" customHeight="1" x14ac:dyDescent="0.2">
      <c r="A80" s="109"/>
      <c r="B80" s="4" t="s">
        <v>56</v>
      </c>
      <c r="C80" s="111"/>
      <c r="D80" s="112"/>
      <c r="E80" s="112"/>
      <c r="F80" s="113"/>
      <c r="G80" s="76" t="s">
        <v>11</v>
      </c>
      <c r="H80" s="81" t="s">
        <v>11</v>
      </c>
      <c r="I80" s="6" t="s">
        <v>11</v>
      </c>
      <c r="J80" s="123"/>
    </row>
    <row r="81" spans="1:10" ht="12.9" customHeight="1" x14ac:dyDescent="0.2">
      <c r="A81" s="110"/>
      <c r="B81" s="5" t="s">
        <v>89</v>
      </c>
      <c r="C81" s="90"/>
      <c r="D81" s="117"/>
      <c r="E81" s="118"/>
      <c r="F81" s="119"/>
      <c r="G81" s="93"/>
      <c r="H81" s="96"/>
      <c r="I81" s="97"/>
      <c r="J81" s="124"/>
    </row>
    <row r="82" spans="1:10" ht="12.9" customHeight="1" x14ac:dyDescent="0.2">
      <c r="A82" s="108">
        <v>23</v>
      </c>
      <c r="B82" s="1" t="s">
        <v>88</v>
      </c>
      <c r="C82" s="91"/>
      <c r="D82" s="114"/>
      <c r="E82" s="115"/>
      <c r="F82" s="116"/>
      <c r="G82" s="92"/>
      <c r="H82" s="94"/>
      <c r="I82" s="95"/>
      <c r="J82" s="122"/>
    </row>
    <row r="83" spans="1:10" ht="12.9" customHeight="1" x14ac:dyDescent="0.2">
      <c r="A83" s="109"/>
      <c r="B83" s="4" t="s">
        <v>56</v>
      </c>
      <c r="C83" s="111"/>
      <c r="D83" s="112"/>
      <c r="E83" s="112"/>
      <c r="F83" s="113"/>
      <c r="G83" s="76" t="s">
        <v>11</v>
      </c>
      <c r="H83" s="81" t="s">
        <v>11</v>
      </c>
      <c r="I83" s="6" t="s">
        <v>11</v>
      </c>
      <c r="J83" s="123"/>
    </row>
    <row r="84" spans="1:10" ht="12.9" customHeight="1" x14ac:dyDescent="0.2">
      <c r="A84" s="110"/>
      <c r="B84" s="3" t="s">
        <v>89</v>
      </c>
      <c r="C84" s="90"/>
      <c r="D84" s="117"/>
      <c r="E84" s="118"/>
      <c r="F84" s="119"/>
      <c r="G84" s="93"/>
      <c r="H84" s="96"/>
      <c r="I84" s="97"/>
      <c r="J84" s="124"/>
    </row>
    <row r="85" spans="1:10" ht="12.9" customHeight="1" x14ac:dyDescent="0.2">
      <c r="A85" s="108">
        <v>24</v>
      </c>
      <c r="B85" s="1" t="s">
        <v>88</v>
      </c>
      <c r="C85" s="91"/>
      <c r="D85" s="114"/>
      <c r="E85" s="115"/>
      <c r="F85" s="116"/>
      <c r="G85" s="92"/>
      <c r="H85" s="94"/>
      <c r="I85" s="95"/>
      <c r="J85" s="122"/>
    </row>
    <row r="86" spans="1:10" ht="12.9" customHeight="1" x14ac:dyDescent="0.2">
      <c r="A86" s="109"/>
      <c r="B86" s="4" t="s">
        <v>56</v>
      </c>
      <c r="C86" s="111"/>
      <c r="D86" s="112"/>
      <c r="E86" s="112"/>
      <c r="F86" s="113"/>
      <c r="G86" s="76" t="s">
        <v>11</v>
      </c>
      <c r="H86" s="81" t="s">
        <v>11</v>
      </c>
      <c r="I86" s="6" t="s">
        <v>11</v>
      </c>
      <c r="J86" s="123"/>
    </row>
    <row r="87" spans="1:10" ht="12.9" customHeight="1" x14ac:dyDescent="0.2">
      <c r="A87" s="110"/>
      <c r="B87" s="3" t="s">
        <v>89</v>
      </c>
      <c r="C87" s="90"/>
      <c r="D87" s="117"/>
      <c r="E87" s="118"/>
      <c r="F87" s="119"/>
      <c r="G87" s="93"/>
      <c r="H87" s="96"/>
      <c r="I87" s="97"/>
      <c r="J87" s="124"/>
    </row>
    <row r="88" spans="1:10" ht="12.9" customHeight="1" x14ac:dyDescent="0.2">
      <c r="A88" s="108">
        <v>25</v>
      </c>
      <c r="B88" s="1" t="s">
        <v>88</v>
      </c>
      <c r="C88" s="91"/>
      <c r="D88" s="114"/>
      <c r="E88" s="115"/>
      <c r="F88" s="116"/>
      <c r="G88" s="92"/>
      <c r="H88" s="94"/>
      <c r="I88" s="95"/>
      <c r="J88" s="122"/>
    </row>
    <row r="89" spans="1:10" ht="12.9" customHeight="1" x14ac:dyDescent="0.2">
      <c r="A89" s="109"/>
      <c r="B89" s="4" t="s">
        <v>56</v>
      </c>
      <c r="C89" s="111"/>
      <c r="D89" s="112"/>
      <c r="E89" s="112"/>
      <c r="F89" s="113"/>
      <c r="G89" s="76" t="s">
        <v>58</v>
      </c>
      <c r="H89" s="81" t="s">
        <v>11</v>
      </c>
      <c r="I89" s="6" t="s">
        <v>11</v>
      </c>
      <c r="J89" s="123"/>
    </row>
    <row r="90" spans="1:10" ht="12.9" customHeight="1" x14ac:dyDescent="0.2">
      <c r="A90" s="110"/>
      <c r="B90" s="3" t="s">
        <v>89</v>
      </c>
      <c r="C90" s="90"/>
      <c r="D90" s="117"/>
      <c r="E90" s="118"/>
      <c r="F90" s="119"/>
      <c r="G90" s="93"/>
      <c r="H90" s="96"/>
      <c r="I90" s="97"/>
      <c r="J90" s="124"/>
    </row>
    <row r="91" spans="1:10" ht="12.9" customHeight="1" x14ac:dyDescent="0.2">
      <c r="A91" s="108">
        <v>26</v>
      </c>
      <c r="B91" s="1" t="s">
        <v>88</v>
      </c>
      <c r="C91" s="91"/>
      <c r="D91" s="114"/>
      <c r="E91" s="115"/>
      <c r="F91" s="116"/>
      <c r="G91" s="92"/>
      <c r="H91" s="94"/>
      <c r="I91" s="95"/>
      <c r="J91" s="122"/>
    </row>
    <row r="92" spans="1:10" ht="12.9" customHeight="1" x14ac:dyDescent="0.2">
      <c r="A92" s="109"/>
      <c r="B92" s="4" t="s">
        <v>56</v>
      </c>
      <c r="C92" s="111"/>
      <c r="D92" s="112"/>
      <c r="E92" s="112"/>
      <c r="F92" s="113"/>
      <c r="G92" s="76" t="s">
        <v>11</v>
      </c>
      <c r="H92" s="81" t="s">
        <v>11</v>
      </c>
      <c r="I92" s="6" t="s">
        <v>11</v>
      </c>
      <c r="J92" s="123"/>
    </row>
    <row r="93" spans="1:10" ht="12.9" customHeight="1" x14ac:dyDescent="0.2">
      <c r="A93" s="110"/>
      <c r="B93" s="3" t="s">
        <v>89</v>
      </c>
      <c r="C93" s="90"/>
      <c r="D93" s="117"/>
      <c r="E93" s="118"/>
      <c r="F93" s="119"/>
      <c r="G93" s="93"/>
      <c r="H93" s="96"/>
      <c r="I93" s="97"/>
      <c r="J93" s="124"/>
    </row>
    <row r="94" spans="1:10" ht="12.9" customHeight="1" x14ac:dyDescent="0.2">
      <c r="A94" s="108">
        <v>27</v>
      </c>
      <c r="B94" s="1" t="s">
        <v>88</v>
      </c>
      <c r="C94" s="91"/>
      <c r="D94" s="114"/>
      <c r="E94" s="115"/>
      <c r="F94" s="116"/>
      <c r="G94" s="92"/>
      <c r="H94" s="94"/>
      <c r="I94" s="95"/>
      <c r="J94" s="122"/>
    </row>
    <row r="95" spans="1:10" ht="12.9" customHeight="1" x14ac:dyDescent="0.2">
      <c r="A95" s="109"/>
      <c r="B95" s="4" t="s">
        <v>56</v>
      </c>
      <c r="C95" s="111"/>
      <c r="D95" s="112"/>
      <c r="E95" s="112"/>
      <c r="F95" s="113"/>
      <c r="G95" s="76" t="s">
        <v>11</v>
      </c>
      <c r="H95" s="81" t="s">
        <v>11</v>
      </c>
      <c r="I95" s="6" t="s">
        <v>11</v>
      </c>
      <c r="J95" s="123"/>
    </row>
    <row r="96" spans="1:10" ht="12.9" customHeight="1" x14ac:dyDescent="0.2">
      <c r="A96" s="110"/>
      <c r="B96" s="3" t="s">
        <v>89</v>
      </c>
      <c r="C96" s="90"/>
      <c r="D96" s="117"/>
      <c r="E96" s="118"/>
      <c r="F96" s="119"/>
      <c r="G96" s="93"/>
      <c r="H96" s="96"/>
      <c r="I96" s="97"/>
      <c r="J96" s="124"/>
    </row>
    <row r="97" spans="1:10" ht="12.9" customHeight="1" x14ac:dyDescent="0.2">
      <c r="A97" s="108">
        <v>28</v>
      </c>
      <c r="B97" s="1" t="s">
        <v>88</v>
      </c>
      <c r="C97" s="91"/>
      <c r="D97" s="114"/>
      <c r="E97" s="115"/>
      <c r="F97" s="116"/>
      <c r="G97" s="92"/>
      <c r="H97" s="94"/>
      <c r="I97" s="95"/>
      <c r="J97" s="122"/>
    </row>
    <row r="98" spans="1:10" ht="12.9" customHeight="1" x14ac:dyDescent="0.2">
      <c r="A98" s="109"/>
      <c r="B98" s="4" t="s">
        <v>56</v>
      </c>
      <c r="C98" s="111"/>
      <c r="D98" s="112"/>
      <c r="E98" s="112"/>
      <c r="F98" s="113"/>
      <c r="G98" s="76" t="s">
        <v>11</v>
      </c>
      <c r="H98" s="81" t="s">
        <v>11</v>
      </c>
      <c r="I98" s="6" t="s">
        <v>11</v>
      </c>
      <c r="J98" s="123"/>
    </row>
    <row r="99" spans="1:10" ht="12.9" customHeight="1" x14ac:dyDescent="0.2">
      <c r="A99" s="110"/>
      <c r="B99" s="3" t="s">
        <v>89</v>
      </c>
      <c r="C99" s="90"/>
      <c r="D99" s="117"/>
      <c r="E99" s="118"/>
      <c r="F99" s="119"/>
      <c r="G99" s="93"/>
      <c r="H99" s="96"/>
      <c r="I99" s="97"/>
      <c r="J99" s="124"/>
    </row>
    <row r="100" spans="1:10" ht="12.9" customHeight="1" x14ac:dyDescent="0.2">
      <c r="A100" s="108">
        <v>29</v>
      </c>
      <c r="B100" s="1" t="s">
        <v>88</v>
      </c>
      <c r="C100" s="91"/>
      <c r="D100" s="114"/>
      <c r="E100" s="115"/>
      <c r="F100" s="116"/>
      <c r="G100" s="92"/>
      <c r="H100" s="94"/>
      <c r="I100" s="95"/>
      <c r="J100" s="122"/>
    </row>
    <row r="101" spans="1:10" ht="12.9" customHeight="1" x14ac:dyDescent="0.2">
      <c r="A101" s="109"/>
      <c r="B101" s="4" t="s">
        <v>56</v>
      </c>
      <c r="C101" s="111"/>
      <c r="D101" s="112"/>
      <c r="E101" s="112"/>
      <c r="F101" s="113"/>
      <c r="G101" s="76" t="s">
        <v>11</v>
      </c>
      <c r="H101" s="81" t="s">
        <v>11</v>
      </c>
      <c r="I101" s="6" t="s">
        <v>11</v>
      </c>
      <c r="J101" s="123"/>
    </row>
    <row r="102" spans="1:10" ht="12.9" customHeight="1" x14ac:dyDescent="0.2">
      <c r="A102" s="110"/>
      <c r="B102" s="3" t="s">
        <v>89</v>
      </c>
      <c r="C102" s="90"/>
      <c r="D102" s="117"/>
      <c r="E102" s="118"/>
      <c r="F102" s="119"/>
      <c r="G102" s="93"/>
      <c r="H102" s="96"/>
      <c r="I102" s="97"/>
      <c r="J102" s="124"/>
    </row>
    <row r="103" spans="1:10" ht="12.9" customHeight="1" x14ac:dyDescent="0.2">
      <c r="A103" s="108">
        <v>30</v>
      </c>
      <c r="B103" s="1" t="s">
        <v>88</v>
      </c>
      <c r="C103" s="91"/>
      <c r="D103" s="114"/>
      <c r="E103" s="115"/>
      <c r="F103" s="116"/>
      <c r="G103" s="92"/>
      <c r="H103" s="94"/>
      <c r="I103" s="95"/>
      <c r="J103" s="122"/>
    </row>
    <row r="104" spans="1:10" ht="12.9" customHeight="1" x14ac:dyDescent="0.2">
      <c r="A104" s="109"/>
      <c r="B104" s="4" t="s">
        <v>56</v>
      </c>
      <c r="C104" s="111"/>
      <c r="D104" s="112"/>
      <c r="E104" s="112"/>
      <c r="F104" s="113"/>
      <c r="G104" s="76" t="s">
        <v>11</v>
      </c>
      <c r="H104" s="81" t="s">
        <v>11</v>
      </c>
      <c r="I104" s="6" t="s">
        <v>11</v>
      </c>
      <c r="J104" s="123"/>
    </row>
    <row r="105" spans="1:10" ht="12.9" customHeight="1" x14ac:dyDescent="0.2">
      <c r="A105" s="110"/>
      <c r="B105" s="3" t="s">
        <v>89</v>
      </c>
      <c r="C105" s="90"/>
      <c r="D105" s="117"/>
      <c r="E105" s="118"/>
      <c r="F105" s="119"/>
      <c r="G105" s="93"/>
      <c r="H105" s="96"/>
      <c r="I105" s="97"/>
      <c r="J105" s="124"/>
    </row>
    <row r="106" spans="1:10" ht="12.9" customHeight="1" x14ac:dyDescent="0.2">
      <c r="A106" s="108">
        <v>31</v>
      </c>
      <c r="B106" s="1" t="s">
        <v>88</v>
      </c>
      <c r="C106" s="91"/>
      <c r="D106" s="114"/>
      <c r="E106" s="115"/>
      <c r="F106" s="116"/>
      <c r="G106" s="92"/>
      <c r="H106" s="94"/>
      <c r="I106" s="95"/>
      <c r="J106" s="122"/>
    </row>
    <row r="107" spans="1:10" ht="12.9" customHeight="1" x14ac:dyDescent="0.2">
      <c r="A107" s="109"/>
      <c r="B107" s="4" t="s">
        <v>56</v>
      </c>
      <c r="C107" s="111"/>
      <c r="D107" s="112"/>
      <c r="E107" s="112"/>
      <c r="F107" s="113"/>
      <c r="G107" s="76" t="s">
        <v>11</v>
      </c>
      <c r="H107" s="81" t="s">
        <v>11</v>
      </c>
      <c r="I107" s="6" t="s">
        <v>11</v>
      </c>
      <c r="J107" s="123"/>
    </row>
    <row r="108" spans="1:10" ht="12.9" customHeight="1" x14ac:dyDescent="0.2">
      <c r="A108" s="110"/>
      <c r="B108" s="3" t="s">
        <v>89</v>
      </c>
      <c r="C108" s="90"/>
      <c r="D108" s="117"/>
      <c r="E108" s="118"/>
      <c r="F108" s="119"/>
      <c r="G108" s="93"/>
      <c r="H108" s="96"/>
      <c r="I108" s="97"/>
      <c r="J108" s="124"/>
    </row>
    <row r="109" spans="1:10" ht="12.9" customHeight="1" x14ac:dyDescent="0.2">
      <c r="A109" s="108">
        <v>32</v>
      </c>
      <c r="B109" s="1" t="s">
        <v>88</v>
      </c>
      <c r="C109" s="91"/>
      <c r="D109" s="114"/>
      <c r="E109" s="115"/>
      <c r="F109" s="116"/>
      <c r="G109" s="92"/>
      <c r="H109" s="94"/>
      <c r="I109" s="95"/>
      <c r="J109" s="122"/>
    </row>
    <row r="110" spans="1:10" ht="12.9" customHeight="1" x14ac:dyDescent="0.2">
      <c r="A110" s="109"/>
      <c r="B110" s="4" t="s">
        <v>56</v>
      </c>
      <c r="C110" s="111"/>
      <c r="D110" s="112"/>
      <c r="E110" s="112"/>
      <c r="F110" s="113"/>
      <c r="G110" s="76" t="s">
        <v>11</v>
      </c>
      <c r="H110" s="81" t="s">
        <v>11</v>
      </c>
      <c r="I110" s="6" t="s">
        <v>11</v>
      </c>
      <c r="J110" s="123"/>
    </row>
    <row r="111" spans="1:10" ht="12.9" customHeight="1" x14ac:dyDescent="0.2">
      <c r="A111" s="110"/>
      <c r="B111" s="3" t="s">
        <v>89</v>
      </c>
      <c r="C111" s="90"/>
      <c r="D111" s="117"/>
      <c r="E111" s="118"/>
      <c r="F111" s="119"/>
      <c r="G111" s="93"/>
      <c r="H111" s="96"/>
      <c r="I111" s="97"/>
      <c r="J111" s="124"/>
    </row>
    <row r="112" spans="1:10" ht="12.9" customHeight="1" x14ac:dyDescent="0.2">
      <c r="A112" s="108">
        <v>33</v>
      </c>
      <c r="B112" s="1" t="s">
        <v>88</v>
      </c>
      <c r="C112" s="91"/>
      <c r="D112" s="114"/>
      <c r="E112" s="115"/>
      <c r="F112" s="116"/>
      <c r="G112" s="92"/>
      <c r="H112" s="94"/>
      <c r="I112" s="95"/>
      <c r="J112" s="122"/>
    </row>
    <row r="113" spans="1:10" ht="12.9" customHeight="1" x14ac:dyDescent="0.2">
      <c r="A113" s="109"/>
      <c r="B113" s="4" t="s">
        <v>56</v>
      </c>
      <c r="C113" s="111"/>
      <c r="D113" s="112"/>
      <c r="E113" s="112"/>
      <c r="F113" s="113"/>
      <c r="G113" s="76" t="s">
        <v>11</v>
      </c>
      <c r="H113" s="81" t="s">
        <v>11</v>
      </c>
      <c r="I113" s="6" t="s">
        <v>11</v>
      </c>
      <c r="J113" s="123"/>
    </row>
    <row r="114" spans="1:10" ht="12.9" customHeight="1" x14ac:dyDescent="0.2">
      <c r="A114" s="110"/>
      <c r="B114" s="3" t="s">
        <v>89</v>
      </c>
      <c r="C114" s="90"/>
      <c r="D114" s="117"/>
      <c r="E114" s="118"/>
      <c r="F114" s="119"/>
      <c r="G114" s="93"/>
      <c r="H114" s="96"/>
      <c r="I114" s="97"/>
      <c r="J114" s="124"/>
    </row>
    <row r="115" spans="1:10" ht="12.9" customHeight="1" x14ac:dyDescent="0.2">
      <c r="A115" s="108">
        <v>34</v>
      </c>
      <c r="B115" s="1" t="s">
        <v>88</v>
      </c>
      <c r="C115" s="91"/>
      <c r="D115" s="114"/>
      <c r="E115" s="115"/>
      <c r="F115" s="116"/>
      <c r="G115" s="92"/>
      <c r="H115" s="94"/>
      <c r="I115" s="95"/>
      <c r="J115" s="122"/>
    </row>
    <row r="116" spans="1:10" ht="12.9" customHeight="1" x14ac:dyDescent="0.2">
      <c r="A116" s="109"/>
      <c r="B116" s="4" t="s">
        <v>56</v>
      </c>
      <c r="C116" s="111"/>
      <c r="D116" s="112"/>
      <c r="E116" s="112"/>
      <c r="F116" s="113"/>
      <c r="G116" s="76" t="s">
        <v>11</v>
      </c>
      <c r="H116" s="81" t="s">
        <v>11</v>
      </c>
      <c r="I116" s="6" t="s">
        <v>11</v>
      </c>
      <c r="J116" s="123"/>
    </row>
    <row r="117" spans="1:10" ht="12.9" customHeight="1" x14ac:dyDescent="0.2">
      <c r="A117" s="110"/>
      <c r="B117" s="3" t="s">
        <v>89</v>
      </c>
      <c r="C117" s="90"/>
      <c r="D117" s="117"/>
      <c r="E117" s="118"/>
      <c r="F117" s="119"/>
      <c r="G117" s="93"/>
      <c r="H117" s="96"/>
      <c r="I117" s="97"/>
      <c r="J117" s="124"/>
    </row>
    <row r="118" spans="1:10" ht="12.9" customHeight="1" x14ac:dyDescent="0.2">
      <c r="A118" s="108">
        <v>35</v>
      </c>
      <c r="B118" s="1" t="s">
        <v>88</v>
      </c>
      <c r="C118" s="91"/>
      <c r="D118" s="114"/>
      <c r="E118" s="115"/>
      <c r="F118" s="116"/>
      <c r="G118" s="92"/>
      <c r="H118" s="94"/>
      <c r="I118" s="95"/>
      <c r="J118" s="122"/>
    </row>
    <row r="119" spans="1:10" ht="12.9" customHeight="1" x14ac:dyDescent="0.2">
      <c r="A119" s="109"/>
      <c r="B119" s="4" t="s">
        <v>56</v>
      </c>
      <c r="C119" s="111"/>
      <c r="D119" s="112"/>
      <c r="E119" s="112"/>
      <c r="F119" s="113"/>
      <c r="G119" s="76" t="s">
        <v>11</v>
      </c>
      <c r="H119" s="81" t="s">
        <v>11</v>
      </c>
      <c r="I119" s="6" t="s">
        <v>11</v>
      </c>
      <c r="J119" s="123"/>
    </row>
    <row r="120" spans="1:10" ht="12.9" customHeight="1" x14ac:dyDescent="0.2">
      <c r="A120" s="110"/>
      <c r="B120" s="3" t="s">
        <v>89</v>
      </c>
      <c r="C120" s="90"/>
      <c r="D120" s="117"/>
      <c r="E120" s="118"/>
      <c r="F120" s="119"/>
      <c r="G120" s="93"/>
      <c r="H120" s="96"/>
      <c r="I120" s="97"/>
      <c r="J120" s="124"/>
    </row>
    <row r="121" spans="1:10" ht="12.9" customHeight="1" x14ac:dyDescent="0.2">
      <c r="A121" s="108">
        <v>36</v>
      </c>
      <c r="B121" s="1" t="s">
        <v>88</v>
      </c>
      <c r="C121" s="91"/>
      <c r="D121" s="114"/>
      <c r="E121" s="115"/>
      <c r="F121" s="116"/>
      <c r="G121" s="92"/>
      <c r="H121" s="94"/>
      <c r="I121" s="95"/>
      <c r="J121" s="122"/>
    </row>
    <row r="122" spans="1:10" ht="12.9" customHeight="1" x14ac:dyDescent="0.2">
      <c r="A122" s="109"/>
      <c r="B122" s="4" t="s">
        <v>56</v>
      </c>
      <c r="C122" s="111"/>
      <c r="D122" s="112"/>
      <c r="E122" s="112"/>
      <c r="F122" s="113"/>
      <c r="G122" s="76" t="s">
        <v>11</v>
      </c>
      <c r="H122" s="81" t="s">
        <v>11</v>
      </c>
      <c r="I122" s="6" t="s">
        <v>11</v>
      </c>
      <c r="J122" s="123"/>
    </row>
    <row r="123" spans="1:10" ht="12.9" customHeight="1" x14ac:dyDescent="0.2">
      <c r="A123" s="110"/>
      <c r="B123" s="3" t="s">
        <v>89</v>
      </c>
      <c r="C123" s="90"/>
      <c r="D123" s="117"/>
      <c r="E123" s="118"/>
      <c r="F123" s="119"/>
      <c r="G123" s="93"/>
      <c r="H123" s="96"/>
      <c r="I123" s="97"/>
      <c r="J123" s="124"/>
    </row>
    <row r="124" spans="1:10" ht="12.9" customHeight="1" x14ac:dyDescent="0.2">
      <c r="A124" s="108">
        <v>37</v>
      </c>
      <c r="B124" s="1" t="s">
        <v>88</v>
      </c>
      <c r="C124" s="91"/>
      <c r="D124" s="114"/>
      <c r="E124" s="115"/>
      <c r="F124" s="116"/>
      <c r="G124" s="92"/>
      <c r="H124" s="94"/>
      <c r="I124" s="95"/>
      <c r="J124" s="122"/>
    </row>
    <row r="125" spans="1:10" ht="12.9" customHeight="1" x14ac:dyDescent="0.2">
      <c r="A125" s="109"/>
      <c r="B125" s="4" t="s">
        <v>56</v>
      </c>
      <c r="C125" s="111"/>
      <c r="D125" s="112"/>
      <c r="E125" s="112"/>
      <c r="F125" s="113"/>
      <c r="G125" s="76" t="s">
        <v>11</v>
      </c>
      <c r="H125" s="81" t="s">
        <v>11</v>
      </c>
      <c r="I125" s="6" t="s">
        <v>11</v>
      </c>
      <c r="J125" s="123"/>
    </row>
    <row r="126" spans="1:10" ht="12.9" customHeight="1" x14ac:dyDescent="0.2">
      <c r="A126" s="110"/>
      <c r="B126" s="3" t="s">
        <v>89</v>
      </c>
      <c r="C126" s="90"/>
      <c r="D126" s="117"/>
      <c r="E126" s="118"/>
      <c r="F126" s="119"/>
      <c r="G126" s="93"/>
      <c r="H126" s="96"/>
      <c r="I126" s="97"/>
      <c r="J126" s="124"/>
    </row>
    <row r="127" spans="1:10" ht="12.9" customHeight="1" x14ac:dyDescent="0.2">
      <c r="A127" s="108">
        <v>38</v>
      </c>
      <c r="B127" s="1" t="s">
        <v>88</v>
      </c>
      <c r="C127" s="91"/>
      <c r="D127" s="114"/>
      <c r="E127" s="115"/>
      <c r="F127" s="116"/>
      <c r="G127" s="92"/>
      <c r="H127" s="94"/>
      <c r="I127" s="95"/>
      <c r="J127" s="122"/>
    </row>
    <row r="128" spans="1:10" ht="12.9" customHeight="1" x14ac:dyDescent="0.2">
      <c r="A128" s="109"/>
      <c r="B128" s="4" t="s">
        <v>56</v>
      </c>
      <c r="C128" s="111"/>
      <c r="D128" s="112"/>
      <c r="E128" s="112"/>
      <c r="F128" s="113"/>
      <c r="G128" s="76" t="s">
        <v>58</v>
      </c>
      <c r="H128" s="81" t="s">
        <v>11</v>
      </c>
      <c r="I128" s="6" t="s">
        <v>11</v>
      </c>
      <c r="J128" s="123"/>
    </row>
    <row r="129" spans="1:10" ht="12.9" customHeight="1" x14ac:dyDescent="0.2">
      <c r="A129" s="110"/>
      <c r="B129" s="3" t="s">
        <v>89</v>
      </c>
      <c r="C129" s="90"/>
      <c r="D129" s="117"/>
      <c r="E129" s="118"/>
      <c r="F129" s="119"/>
      <c r="G129" s="93"/>
      <c r="H129" s="96"/>
      <c r="I129" s="97"/>
      <c r="J129" s="124"/>
    </row>
    <row r="130" spans="1:10" ht="12.9" customHeight="1" x14ac:dyDescent="0.2">
      <c r="A130" s="108">
        <v>39</v>
      </c>
      <c r="B130" s="1" t="s">
        <v>88</v>
      </c>
      <c r="C130" s="91"/>
      <c r="D130" s="114"/>
      <c r="E130" s="115"/>
      <c r="F130" s="116"/>
      <c r="G130" s="92"/>
      <c r="H130" s="94"/>
      <c r="I130" s="95"/>
      <c r="J130" s="122"/>
    </row>
    <row r="131" spans="1:10" ht="12.9" customHeight="1" x14ac:dyDescent="0.2">
      <c r="A131" s="109"/>
      <c r="B131" s="4" t="s">
        <v>56</v>
      </c>
      <c r="C131" s="111"/>
      <c r="D131" s="112"/>
      <c r="E131" s="112"/>
      <c r="F131" s="113"/>
      <c r="G131" s="76" t="s">
        <v>11</v>
      </c>
      <c r="H131" s="81" t="s">
        <v>11</v>
      </c>
      <c r="I131" s="6" t="s">
        <v>11</v>
      </c>
      <c r="J131" s="123"/>
    </row>
    <row r="132" spans="1:10" ht="12.9" customHeight="1" x14ac:dyDescent="0.2">
      <c r="A132" s="110"/>
      <c r="B132" s="3" t="s">
        <v>89</v>
      </c>
      <c r="C132" s="90"/>
      <c r="D132" s="117"/>
      <c r="E132" s="118"/>
      <c r="F132" s="119"/>
      <c r="G132" s="93"/>
      <c r="H132" s="96"/>
      <c r="I132" s="97"/>
      <c r="J132" s="124"/>
    </row>
    <row r="133" spans="1:10" ht="12.9" customHeight="1" x14ac:dyDescent="0.2">
      <c r="A133" s="108">
        <v>40</v>
      </c>
      <c r="B133" s="1" t="s">
        <v>88</v>
      </c>
      <c r="C133" s="91"/>
      <c r="D133" s="114"/>
      <c r="E133" s="115"/>
      <c r="F133" s="116"/>
      <c r="G133" s="92"/>
      <c r="H133" s="94"/>
      <c r="I133" s="95"/>
      <c r="J133" s="122"/>
    </row>
    <row r="134" spans="1:10" ht="12.9" customHeight="1" x14ac:dyDescent="0.2">
      <c r="A134" s="109"/>
      <c r="B134" s="4" t="s">
        <v>56</v>
      </c>
      <c r="C134" s="111"/>
      <c r="D134" s="112"/>
      <c r="E134" s="112"/>
      <c r="F134" s="113"/>
      <c r="G134" s="76" t="s">
        <v>11</v>
      </c>
      <c r="H134" s="81" t="s">
        <v>11</v>
      </c>
      <c r="I134" s="6" t="s">
        <v>11</v>
      </c>
      <c r="J134" s="123"/>
    </row>
    <row r="135" spans="1:10" ht="12.9" customHeight="1" x14ac:dyDescent="0.2">
      <c r="A135" s="110"/>
      <c r="B135" s="3" t="s">
        <v>89</v>
      </c>
      <c r="C135" s="90"/>
      <c r="D135" s="117"/>
      <c r="E135" s="118"/>
      <c r="F135" s="119"/>
      <c r="G135" s="93"/>
      <c r="H135" s="96"/>
      <c r="I135" s="97"/>
      <c r="J135" s="124"/>
    </row>
    <row r="136" spans="1:10" ht="12.9" customHeight="1" x14ac:dyDescent="0.2">
      <c r="A136" s="108">
        <v>41</v>
      </c>
      <c r="B136" s="1" t="s">
        <v>88</v>
      </c>
      <c r="C136" s="91"/>
      <c r="D136" s="114"/>
      <c r="E136" s="115"/>
      <c r="F136" s="116"/>
      <c r="G136" s="92"/>
      <c r="H136" s="94"/>
      <c r="I136" s="95"/>
      <c r="J136" s="122"/>
    </row>
    <row r="137" spans="1:10" ht="12.9" customHeight="1" x14ac:dyDescent="0.2">
      <c r="A137" s="109"/>
      <c r="B137" s="4" t="s">
        <v>56</v>
      </c>
      <c r="C137" s="111"/>
      <c r="D137" s="112"/>
      <c r="E137" s="112"/>
      <c r="F137" s="113"/>
      <c r="G137" s="76" t="s">
        <v>11</v>
      </c>
      <c r="H137" s="81" t="s">
        <v>11</v>
      </c>
      <c r="I137" s="6" t="s">
        <v>11</v>
      </c>
      <c r="J137" s="123"/>
    </row>
    <row r="138" spans="1:10" ht="12.9" customHeight="1" x14ac:dyDescent="0.2">
      <c r="A138" s="110"/>
      <c r="B138" s="3" t="s">
        <v>89</v>
      </c>
      <c r="C138" s="90"/>
      <c r="D138" s="117"/>
      <c r="E138" s="118"/>
      <c r="F138" s="119"/>
      <c r="G138" s="93"/>
      <c r="H138" s="96"/>
      <c r="I138" s="97"/>
      <c r="J138" s="124"/>
    </row>
    <row r="139" spans="1:10" ht="12.9" customHeight="1" x14ac:dyDescent="0.2">
      <c r="A139" s="108">
        <v>42</v>
      </c>
      <c r="B139" s="1" t="s">
        <v>88</v>
      </c>
      <c r="C139" s="91"/>
      <c r="D139" s="114"/>
      <c r="E139" s="115"/>
      <c r="F139" s="116"/>
      <c r="G139" s="92"/>
      <c r="H139" s="94"/>
      <c r="I139" s="95"/>
      <c r="J139" s="122"/>
    </row>
    <row r="140" spans="1:10" ht="12.9" customHeight="1" x14ac:dyDescent="0.2">
      <c r="A140" s="109"/>
      <c r="B140" s="4" t="s">
        <v>56</v>
      </c>
      <c r="C140" s="111"/>
      <c r="D140" s="112"/>
      <c r="E140" s="112"/>
      <c r="F140" s="113"/>
      <c r="G140" s="76" t="s">
        <v>11</v>
      </c>
      <c r="H140" s="81" t="s">
        <v>11</v>
      </c>
      <c r="I140" s="6" t="s">
        <v>11</v>
      </c>
      <c r="J140" s="123"/>
    </row>
    <row r="141" spans="1:10" ht="12.9" customHeight="1" x14ac:dyDescent="0.2">
      <c r="A141" s="110"/>
      <c r="B141" s="3" t="s">
        <v>89</v>
      </c>
      <c r="C141" s="90"/>
      <c r="D141" s="117"/>
      <c r="E141" s="118"/>
      <c r="F141" s="119"/>
      <c r="G141" s="93"/>
      <c r="H141" s="96"/>
      <c r="I141" s="97"/>
      <c r="J141" s="124"/>
    </row>
    <row r="142" spans="1:10" ht="12.9" customHeight="1" x14ac:dyDescent="0.2">
      <c r="A142" s="108">
        <v>43</v>
      </c>
      <c r="B142" s="1" t="s">
        <v>88</v>
      </c>
      <c r="C142" s="91"/>
      <c r="D142" s="114"/>
      <c r="E142" s="115"/>
      <c r="F142" s="116"/>
      <c r="G142" s="92"/>
      <c r="H142" s="94"/>
      <c r="I142" s="95"/>
      <c r="J142" s="122"/>
    </row>
    <row r="143" spans="1:10" ht="12.9" customHeight="1" x14ac:dyDescent="0.2">
      <c r="A143" s="109"/>
      <c r="B143" s="4" t="s">
        <v>56</v>
      </c>
      <c r="C143" s="111"/>
      <c r="D143" s="112"/>
      <c r="E143" s="112"/>
      <c r="F143" s="113"/>
      <c r="G143" s="76" t="s">
        <v>11</v>
      </c>
      <c r="H143" s="81" t="s">
        <v>11</v>
      </c>
      <c r="I143" s="6" t="s">
        <v>11</v>
      </c>
      <c r="J143" s="123"/>
    </row>
    <row r="144" spans="1:10" ht="12.9" customHeight="1" x14ac:dyDescent="0.2">
      <c r="A144" s="110"/>
      <c r="B144" s="3" t="s">
        <v>89</v>
      </c>
      <c r="C144" s="90"/>
      <c r="D144" s="117"/>
      <c r="E144" s="118"/>
      <c r="F144" s="119"/>
      <c r="G144" s="93"/>
      <c r="H144" s="96"/>
      <c r="I144" s="97"/>
      <c r="J144" s="124"/>
    </row>
    <row r="145" spans="1:10" ht="12.9" customHeight="1" x14ac:dyDescent="0.2">
      <c r="A145" s="108">
        <v>44</v>
      </c>
      <c r="B145" s="1" t="s">
        <v>88</v>
      </c>
      <c r="C145" s="91"/>
      <c r="D145" s="114"/>
      <c r="E145" s="115"/>
      <c r="F145" s="116"/>
      <c r="G145" s="92"/>
      <c r="H145" s="94"/>
      <c r="I145" s="95"/>
      <c r="J145" s="122"/>
    </row>
    <row r="146" spans="1:10" ht="12.9" customHeight="1" x14ac:dyDescent="0.2">
      <c r="A146" s="109"/>
      <c r="B146" s="4" t="s">
        <v>56</v>
      </c>
      <c r="C146" s="111"/>
      <c r="D146" s="112"/>
      <c r="E146" s="112"/>
      <c r="F146" s="113"/>
      <c r="G146" s="76" t="s">
        <v>11</v>
      </c>
      <c r="H146" s="81" t="s">
        <v>11</v>
      </c>
      <c r="I146" s="6" t="s">
        <v>11</v>
      </c>
      <c r="J146" s="123"/>
    </row>
    <row r="147" spans="1:10" ht="12.9" customHeight="1" x14ac:dyDescent="0.2">
      <c r="A147" s="110"/>
      <c r="B147" s="3" t="s">
        <v>89</v>
      </c>
      <c r="C147" s="90"/>
      <c r="D147" s="117"/>
      <c r="E147" s="118"/>
      <c r="F147" s="119"/>
      <c r="G147" s="93"/>
      <c r="H147" s="96"/>
      <c r="I147" s="97"/>
      <c r="J147" s="124"/>
    </row>
    <row r="148" spans="1:10" ht="12.9" customHeight="1" x14ac:dyDescent="0.2">
      <c r="A148" s="108">
        <v>45</v>
      </c>
      <c r="B148" s="1" t="s">
        <v>88</v>
      </c>
      <c r="C148" s="91"/>
      <c r="D148" s="114"/>
      <c r="E148" s="115"/>
      <c r="F148" s="116"/>
      <c r="G148" s="92"/>
      <c r="H148" s="94"/>
      <c r="I148" s="95"/>
      <c r="J148" s="122"/>
    </row>
    <row r="149" spans="1:10" ht="12.9" customHeight="1" x14ac:dyDescent="0.2">
      <c r="A149" s="109"/>
      <c r="B149" s="4" t="s">
        <v>56</v>
      </c>
      <c r="C149" s="111"/>
      <c r="D149" s="112"/>
      <c r="E149" s="112"/>
      <c r="F149" s="113"/>
      <c r="G149" s="76" t="s">
        <v>11</v>
      </c>
      <c r="H149" s="81" t="s">
        <v>11</v>
      </c>
      <c r="I149" s="6" t="s">
        <v>11</v>
      </c>
      <c r="J149" s="123"/>
    </row>
    <row r="150" spans="1:10" ht="12.9" customHeight="1" x14ac:dyDescent="0.2">
      <c r="A150" s="110"/>
      <c r="B150" s="3" t="s">
        <v>89</v>
      </c>
      <c r="C150" s="90"/>
      <c r="D150" s="117"/>
      <c r="E150" s="118"/>
      <c r="F150" s="119"/>
      <c r="G150" s="93"/>
      <c r="H150" s="96"/>
      <c r="I150" s="97"/>
      <c r="J150" s="124"/>
    </row>
    <row r="151" spans="1:10" ht="12.9" customHeight="1" x14ac:dyDescent="0.2">
      <c r="A151" s="108">
        <v>46</v>
      </c>
      <c r="B151" s="1" t="s">
        <v>88</v>
      </c>
      <c r="C151" s="91"/>
      <c r="D151" s="114"/>
      <c r="E151" s="115"/>
      <c r="F151" s="116"/>
      <c r="G151" s="92"/>
      <c r="H151" s="94"/>
      <c r="I151" s="95"/>
      <c r="J151" s="122"/>
    </row>
    <row r="152" spans="1:10" ht="12.9" customHeight="1" x14ac:dyDescent="0.2">
      <c r="A152" s="109"/>
      <c r="B152" s="4" t="s">
        <v>56</v>
      </c>
      <c r="C152" s="111"/>
      <c r="D152" s="112"/>
      <c r="E152" s="112"/>
      <c r="F152" s="113"/>
      <c r="G152" s="76" t="s">
        <v>11</v>
      </c>
      <c r="H152" s="81" t="s">
        <v>11</v>
      </c>
      <c r="I152" s="6" t="s">
        <v>11</v>
      </c>
      <c r="J152" s="123"/>
    </row>
    <row r="153" spans="1:10" ht="12.9" customHeight="1" x14ac:dyDescent="0.2">
      <c r="A153" s="110"/>
      <c r="B153" s="3" t="s">
        <v>89</v>
      </c>
      <c r="C153" s="90"/>
      <c r="D153" s="117"/>
      <c r="E153" s="118"/>
      <c r="F153" s="119"/>
      <c r="G153" s="93"/>
      <c r="H153" s="96"/>
      <c r="I153" s="97"/>
      <c r="J153" s="124"/>
    </row>
    <row r="154" spans="1:10" ht="12.9" customHeight="1" x14ac:dyDescent="0.2">
      <c r="A154" s="108">
        <v>47</v>
      </c>
      <c r="B154" s="1" t="s">
        <v>88</v>
      </c>
      <c r="C154" s="91"/>
      <c r="D154" s="114"/>
      <c r="E154" s="115"/>
      <c r="F154" s="116"/>
      <c r="G154" s="92"/>
      <c r="H154" s="94"/>
      <c r="I154" s="95"/>
      <c r="J154" s="122"/>
    </row>
    <row r="155" spans="1:10" ht="12.9" customHeight="1" x14ac:dyDescent="0.2">
      <c r="A155" s="109"/>
      <c r="B155" s="4" t="s">
        <v>56</v>
      </c>
      <c r="C155" s="111"/>
      <c r="D155" s="112"/>
      <c r="E155" s="112"/>
      <c r="F155" s="113"/>
      <c r="G155" s="76" t="s">
        <v>11</v>
      </c>
      <c r="H155" s="81" t="s">
        <v>11</v>
      </c>
      <c r="I155" s="6" t="s">
        <v>58</v>
      </c>
      <c r="J155" s="123"/>
    </row>
    <row r="156" spans="1:10" ht="12.9" customHeight="1" x14ac:dyDescent="0.2">
      <c r="A156" s="110"/>
      <c r="B156" s="3" t="s">
        <v>89</v>
      </c>
      <c r="C156" s="90"/>
      <c r="D156" s="117"/>
      <c r="E156" s="118"/>
      <c r="F156" s="119"/>
      <c r="G156" s="93"/>
      <c r="H156" s="96"/>
      <c r="I156" s="97"/>
      <c r="J156" s="124"/>
    </row>
    <row r="157" spans="1:10" ht="12.9" customHeight="1" x14ac:dyDescent="0.2">
      <c r="A157" s="108">
        <v>48</v>
      </c>
      <c r="B157" s="1" t="s">
        <v>88</v>
      </c>
      <c r="C157" s="91"/>
      <c r="D157" s="114"/>
      <c r="E157" s="115"/>
      <c r="F157" s="116"/>
      <c r="G157" s="92"/>
      <c r="H157" s="94"/>
      <c r="I157" s="95"/>
      <c r="J157" s="122"/>
    </row>
    <row r="158" spans="1:10" ht="12.9" customHeight="1" x14ac:dyDescent="0.2">
      <c r="A158" s="109"/>
      <c r="B158" s="4" t="s">
        <v>56</v>
      </c>
      <c r="C158" s="111"/>
      <c r="D158" s="112"/>
      <c r="E158" s="112"/>
      <c r="F158" s="113"/>
      <c r="G158" s="76" t="s">
        <v>11</v>
      </c>
      <c r="H158" s="81" t="s">
        <v>11</v>
      </c>
      <c r="I158" s="6" t="s">
        <v>11</v>
      </c>
      <c r="J158" s="123"/>
    </row>
    <row r="159" spans="1:10" ht="12.9" customHeight="1" x14ac:dyDescent="0.2">
      <c r="A159" s="110"/>
      <c r="B159" s="3" t="s">
        <v>89</v>
      </c>
      <c r="C159" s="90"/>
      <c r="D159" s="117"/>
      <c r="E159" s="118"/>
      <c r="F159" s="119"/>
      <c r="G159" s="93"/>
      <c r="H159" s="96"/>
      <c r="I159" s="97"/>
      <c r="J159" s="124"/>
    </row>
    <row r="160" spans="1:10" ht="12.9" customHeight="1" x14ac:dyDescent="0.2">
      <c r="A160" s="108">
        <v>49</v>
      </c>
      <c r="B160" s="1" t="s">
        <v>88</v>
      </c>
      <c r="C160" s="91"/>
      <c r="D160" s="114"/>
      <c r="E160" s="115"/>
      <c r="F160" s="116"/>
      <c r="G160" s="92"/>
      <c r="H160" s="94"/>
      <c r="I160" s="95"/>
      <c r="J160" s="122"/>
    </row>
    <row r="161" spans="1:10" ht="12.9" customHeight="1" x14ac:dyDescent="0.2">
      <c r="A161" s="109"/>
      <c r="B161" s="4" t="s">
        <v>56</v>
      </c>
      <c r="C161" s="111"/>
      <c r="D161" s="112"/>
      <c r="E161" s="112"/>
      <c r="F161" s="113"/>
      <c r="G161" s="76" t="s">
        <v>11</v>
      </c>
      <c r="H161" s="81" t="s">
        <v>11</v>
      </c>
      <c r="I161" s="6" t="s">
        <v>11</v>
      </c>
      <c r="J161" s="123"/>
    </row>
    <row r="162" spans="1:10" ht="12.9" customHeight="1" x14ac:dyDescent="0.2">
      <c r="A162" s="110"/>
      <c r="B162" s="3" t="s">
        <v>89</v>
      </c>
      <c r="C162" s="90"/>
      <c r="D162" s="117"/>
      <c r="E162" s="118"/>
      <c r="F162" s="119"/>
      <c r="G162" s="93"/>
      <c r="H162" s="96"/>
      <c r="I162" s="97"/>
      <c r="J162" s="124"/>
    </row>
    <row r="163" spans="1:10" ht="12.9" customHeight="1" x14ac:dyDescent="0.2">
      <c r="A163" s="108">
        <v>50</v>
      </c>
      <c r="B163" s="1" t="s">
        <v>88</v>
      </c>
      <c r="C163" s="91"/>
      <c r="D163" s="114"/>
      <c r="E163" s="115"/>
      <c r="F163" s="116"/>
      <c r="G163" s="92"/>
      <c r="H163" s="94"/>
      <c r="I163" s="95"/>
      <c r="J163" s="122"/>
    </row>
    <row r="164" spans="1:10" ht="12.9" customHeight="1" x14ac:dyDescent="0.2">
      <c r="A164" s="109"/>
      <c r="B164" s="4" t="s">
        <v>56</v>
      </c>
      <c r="C164" s="111"/>
      <c r="D164" s="112"/>
      <c r="E164" s="112"/>
      <c r="F164" s="113"/>
      <c r="G164" s="76" t="s">
        <v>11</v>
      </c>
      <c r="H164" s="81" t="s">
        <v>11</v>
      </c>
      <c r="I164" s="6" t="s">
        <v>11</v>
      </c>
      <c r="J164" s="123"/>
    </row>
    <row r="165" spans="1:10" ht="12.9" customHeight="1" x14ac:dyDescent="0.2">
      <c r="A165" s="110"/>
      <c r="B165" s="8" t="s">
        <v>89</v>
      </c>
      <c r="C165" s="90"/>
      <c r="D165" s="117"/>
      <c r="E165" s="118"/>
      <c r="F165" s="119"/>
      <c r="G165" s="93"/>
      <c r="H165" s="96"/>
      <c r="I165" s="97"/>
      <c r="J165" s="124"/>
    </row>
    <row r="166" spans="1:10" ht="12.9" customHeight="1" x14ac:dyDescent="0.2"/>
    <row r="167" spans="1:10" ht="12.9" customHeight="1" x14ac:dyDescent="0.2">
      <c r="B167" s="134" t="s">
        <v>97</v>
      </c>
      <c r="C167" s="134"/>
      <c r="D167" s="134"/>
      <c r="E167" s="134"/>
      <c r="F167" s="134"/>
      <c r="G167" s="134"/>
      <c r="H167" s="134"/>
      <c r="I167" s="134"/>
      <c r="J167" s="134"/>
    </row>
    <row r="168" spans="1:10" ht="12.9" customHeight="1" x14ac:dyDescent="0.2">
      <c r="B168" s="134" t="s">
        <v>98</v>
      </c>
      <c r="C168" s="134"/>
      <c r="D168" s="134"/>
      <c r="E168" s="134"/>
      <c r="F168" s="134"/>
      <c r="G168" s="134"/>
      <c r="H168" s="134"/>
      <c r="I168" s="134"/>
      <c r="J168" s="134"/>
    </row>
    <row r="169" spans="1:10" ht="12.9" customHeight="1" x14ac:dyDescent="0.2"/>
  </sheetData>
  <sheetProtection algorithmName="SHA-512" hashValue="Gq9FlUMc5YuKBrcHRTdOa5s2TjCaXDsKY+0mdcKEWw83tvFUoO7HQSwMX4UfAPxzQpNdd3syc7cWN+WbOMAZZw==" saltValue="/dxpjFZG7nD/J4s164++Ag==" spinCount="100000" sheet="1" objects="1" scenarios="1"/>
  <mergeCells count="267">
    <mergeCell ref="A1:J1"/>
    <mergeCell ref="A14:F15"/>
    <mergeCell ref="G14:H14"/>
    <mergeCell ref="I14:I15"/>
    <mergeCell ref="J14:J15"/>
    <mergeCell ref="B167:J167"/>
    <mergeCell ref="B168:J168"/>
    <mergeCell ref="C5:D5"/>
    <mergeCell ref="C6:F6"/>
    <mergeCell ref="C7:F7"/>
    <mergeCell ref="C8:F8"/>
    <mergeCell ref="C9:F9"/>
    <mergeCell ref="C10:F10"/>
    <mergeCell ref="C11:F11"/>
    <mergeCell ref="C12:F12"/>
    <mergeCell ref="J148:J150"/>
    <mergeCell ref="J151:J153"/>
    <mergeCell ref="J154:J156"/>
    <mergeCell ref="J157:J159"/>
    <mergeCell ref="J160:J162"/>
    <mergeCell ref="J163:J165"/>
    <mergeCell ref="J121:J123"/>
    <mergeCell ref="J124:J126"/>
    <mergeCell ref="J127:J129"/>
    <mergeCell ref="J130:J132"/>
    <mergeCell ref="J133:J135"/>
    <mergeCell ref="J136:J138"/>
    <mergeCell ref="J139:J141"/>
    <mergeCell ref="J142:J144"/>
    <mergeCell ref="J145:J147"/>
    <mergeCell ref="J94:J96"/>
    <mergeCell ref="J97:J99"/>
    <mergeCell ref="J100:J102"/>
    <mergeCell ref="J103:J105"/>
    <mergeCell ref="J106:J108"/>
    <mergeCell ref="J109:J111"/>
    <mergeCell ref="J112:J114"/>
    <mergeCell ref="J115:J117"/>
    <mergeCell ref="J118:J120"/>
    <mergeCell ref="J67:J69"/>
    <mergeCell ref="J70:J72"/>
    <mergeCell ref="J73:J75"/>
    <mergeCell ref="J76:J78"/>
    <mergeCell ref="J79:J81"/>
    <mergeCell ref="J82:J84"/>
    <mergeCell ref="J85:J87"/>
    <mergeCell ref="J88:J90"/>
    <mergeCell ref="J91:J93"/>
    <mergeCell ref="J40:J42"/>
    <mergeCell ref="J43:J45"/>
    <mergeCell ref="J46:J48"/>
    <mergeCell ref="J49:J51"/>
    <mergeCell ref="J52:J54"/>
    <mergeCell ref="J55:J57"/>
    <mergeCell ref="J58:J60"/>
    <mergeCell ref="J61:J63"/>
    <mergeCell ref="J64:J66"/>
    <mergeCell ref="J16:J18"/>
    <mergeCell ref="J19:J21"/>
    <mergeCell ref="J22:J24"/>
    <mergeCell ref="J25:J27"/>
    <mergeCell ref="J28:J30"/>
    <mergeCell ref="J31:J33"/>
    <mergeCell ref="J34:J36"/>
    <mergeCell ref="J37:J39"/>
    <mergeCell ref="C32:F32"/>
    <mergeCell ref="D31:F31"/>
    <mergeCell ref="D34:F34"/>
    <mergeCell ref="D37:F37"/>
    <mergeCell ref="D27:F27"/>
    <mergeCell ref="D30:F30"/>
    <mergeCell ref="D33:F33"/>
    <mergeCell ref="D36:F36"/>
    <mergeCell ref="D39:F39"/>
    <mergeCell ref="A28:A30"/>
    <mergeCell ref="C29:F29"/>
    <mergeCell ref="A37:A39"/>
    <mergeCell ref="C38:F38"/>
    <mergeCell ref="A16:A18"/>
    <mergeCell ref="C17:F17"/>
    <mergeCell ref="E5:F5"/>
    <mergeCell ref="D18:F18"/>
    <mergeCell ref="D21:F21"/>
    <mergeCell ref="D24:F24"/>
    <mergeCell ref="D16:F16"/>
    <mergeCell ref="A34:A36"/>
    <mergeCell ref="C35:F35"/>
    <mergeCell ref="A31:A33"/>
    <mergeCell ref="A19:A21"/>
    <mergeCell ref="C20:F20"/>
    <mergeCell ref="A25:A27"/>
    <mergeCell ref="C26:F26"/>
    <mergeCell ref="A22:A24"/>
    <mergeCell ref="C23:F23"/>
    <mergeCell ref="D19:F19"/>
    <mergeCell ref="D22:F22"/>
    <mergeCell ref="D25:F25"/>
    <mergeCell ref="D28:F28"/>
    <mergeCell ref="A160:A162"/>
    <mergeCell ref="C161:F161"/>
    <mergeCell ref="A163:A165"/>
    <mergeCell ref="C164:F164"/>
    <mergeCell ref="D160:F160"/>
    <mergeCell ref="D163:F163"/>
    <mergeCell ref="D162:F162"/>
    <mergeCell ref="D165:F165"/>
    <mergeCell ref="A154:A156"/>
    <mergeCell ref="C155:F155"/>
    <mergeCell ref="A157:A159"/>
    <mergeCell ref="C158:F158"/>
    <mergeCell ref="D154:F154"/>
    <mergeCell ref="D157:F157"/>
    <mergeCell ref="D156:F156"/>
    <mergeCell ref="D159:F159"/>
    <mergeCell ref="A148:A150"/>
    <mergeCell ref="C149:F149"/>
    <mergeCell ref="A151:A153"/>
    <mergeCell ref="C152:F152"/>
    <mergeCell ref="D148:F148"/>
    <mergeCell ref="D151:F151"/>
    <mergeCell ref="D150:F150"/>
    <mergeCell ref="D153:F153"/>
    <mergeCell ref="A142:A144"/>
    <mergeCell ref="C143:F143"/>
    <mergeCell ref="A145:A147"/>
    <mergeCell ref="C146:F146"/>
    <mergeCell ref="D142:F142"/>
    <mergeCell ref="D145:F145"/>
    <mergeCell ref="D144:F144"/>
    <mergeCell ref="D147:F147"/>
    <mergeCell ref="A136:A138"/>
    <mergeCell ref="C137:F137"/>
    <mergeCell ref="A139:A141"/>
    <mergeCell ref="C140:F140"/>
    <mergeCell ref="D136:F136"/>
    <mergeCell ref="D139:F139"/>
    <mergeCell ref="D138:F138"/>
    <mergeCell ref="D141:F141"/>
    <mergeCell ref="A130:A132"/>
    <mergeCell ref="C131:F131"/>
    <mergeCell ref="A133:A135"/>
    <mergeCell ref="C134:F134"/>
    <mergeCell ref="D130:F130"/>
    <mergeCell ref="D133:F133"/>
    <mergeCell ref="D132:F132"/>
    <mergeCell ref="D135:F135"/>
    <mergeCell ref="A124:A126"/>
    <mergeCell ref="C125:F125"/>
    <mergeCell ref="A127:A129"/>
    <mergeCell ref="C128:F128"/>
    <mergeCell ref="D124:F124"/>
    <mergeCell ref="D127:F127"/>
    <mergeCell ref="D126:F126"/>
    <mergeCell ref="D129:F129"/>
    <mergeCell ref="A118:A120"/>
    <mergeCell ref="C119:F119"/>
    <mergeCell ref="A121:A123"/>
    <mergeCell ref="C122:F122"/>
    <mergeCell ref="D118:F118"/>
    <mergeCell ref="D121:F121"/>
    <mergeCell ref="D120:F120"/>
    <mergeCell ref="D123:F123"/>
    <mergeCell ref="A112:A114"/>
    <mergeCell ref="C113:F113"/>
    <mergeCell ref="A115:A117"/>
    <mergeCell ref="C116:F116"/>
    <mergeCell ref="D112:F112"/>
    <mergeCell ref="D115:F115"/>
    <mergeCell ref="D114:F114"/>
    <mergeCell ref="D117:F117"/>
    <mergeCell ref="A106:A108"/>
    <mergeCell ref="C107:F107"/>
    <mergeCell ref="A109:A111"/>
    <mergeCell ref="C110:F110"/>
    <mergeCell ref="D106:F106"/>
    <mergeCell ref="D109:F109"/>
    <mergeCell ref="D108:F108"/>
    <mergeCell ref="D111:F111"/>
    <mergeCell ref="A67:A69"/>
    <mergeCell ref="C65:F65"/>
    <mergeCell ref="D64:F64"/>
    <mergeCell ref="D66:F66"/>
    <mergeCell ref="D69:F69"/>
    <mergeCell ref="D72:F72"/>
    <mergeCell ref="D67:F67"/>
    <mergeCell ref="D70:F70"/>
    <mergeCell ref="D73:F73"/>
    <mergeCell ref="A40:A42"/>
    <mergeCell ref="A43:A45"/>
    <mergeCell ref="C44:F44"/>
    <mergeCell ref="A49:A51"/>
    <mergeCell ref="C50:F50"/>
    <mergeCell ref="D49:F49"/>
    <mergeCell ref="A46:A48"/>
    <mergeCell ref="C47:F47"/>
    <mergeCell ref="D46:F46"/>
    <mergeCell ref="D42:F42"/>
    <mergeCell ref="D45:F45"/>
    <mergeCell ref="D40:F40"/>
    <mergeCell ref="D43:F43"/>
    <mergeCell ref="C41:F41"/>
    <mergeCell ref="D48:F48"/>
    <mergeCell ref="D51:F51"/>
    <mergeCell ref="A52:A54"/>
    <mergeCell ref="C53:F53"/>
    <mergeCell ref="D52:F52"/>
    <mergeCell ref="C59:F59"/>
    <mergeCell ref="D75:F75"/>
    <mergeCell ref="D78:F78"/>
    <mergeCell ref="D54:F54"/>
    <mergeCell ref="D57:F57"/>
    <mergeCell ref="D60:F60"/>
    <mergeCell ref="C62:F62"/>
    <mergeCell ref="C68:F68"/>
    <mergeCell ref="A55:A57"/>
    <mergeCell ref="A58:A60"/>
    <mergeCell ref="C56:F56"/>
    <mergeCell ref="D55:F55"/>
    <mergeCell ref="D58:F58"/>
    <mergeCell ref="D61:F61"/>
    <mergeCell ref="A61:A63"/>
    <mergeCell ref="D63:F63"/>
    <mergeCell ref="A64:A66"/>
    <mergeCell ref="A73:A75"/>
    <mergeCell ref="C74:F74"/>
    <mergeCell ref="A70:A72"/>
    <mergeCell ref="C71:F71"/>
    <mergeCell ref="D79:F79"/>
    <mergeCell ref="D82:F82"/>
    <mergeCell ref="D85:F85"/>
    <mergeCell ref="D81:F81"/>
    <mergeCell ref="D84:F84"/>
    <mergeCell ref="D87:F87"/>
    <mergeCell ref="D94:F94"/>
    <mergeCell ref="A88:A90"/>
    <mergeCell ref="C89:F89"/>
    <mergeCell ref="A91:A93"/>
    <mergeCell ref="C92:F92"/>
    <mergeCell ref="D88:F88"/>
    <mergeCell ref="A82:A84"/>
    <mergeCell ref="C83:F83"/>
    <mergeCell ref="A85:A87"/>
    <mergeCell ref="C86:F86"/>
    <mergeCell ref="G3:J3"/>
    <mergeCell ref="A100:A102"/>
    <mergeCell ref="C101:F101"/>
    <mergeCell ref="A103:A105"/>
    <mergeCell ref="C104:F104"/>
    <mergeCell ref="D100:F100"/>
    <mergeCell ref="D103:F103"/>
    <mergeCell ref="D102:F102"/>
    <mergeCell ref="D105:F105"/>
    <mergeCell ref="A97:A99"/>
    <mergeCell ref="C98:F98"/>
    <mergeCell ref="D97:F97"/>
    <mergeCell ref="D90:F90"/>
    <mergeCell ref="D93:F93"/>
    <mergeCell ref="D96:F96"/>
    <mergeCell ref="D99:F99"/>
    <mergeCell ref="D91:F91"/>
    <mergeCell ref="A76:A78"/>
    <mergeCell ref="C77:F77"/>
    <mergeCell ref="A79:A81"/>
    <mergeCell ref="C80:F80"/>
    <mergeCell ref="A94:A96"/>
    <mergeCell ref="C95:F95"/>
    <mergeCell ref="D76:F76"/>
  </mergeCells>
  <phoneticPr fontId="1"/>
  <conditionalFormatting sqref="C5">
    <cfRule type="colorScale" priority="304">
      <colorScale>
        <cfvo type="min"/>
        <cfvo type="max"/>
        <color theme="0" tint="-0.249977111117893"/>
        <color theme="0" tint="-0.249977111117893"/>
      </colorScale>
    </cfRule>
    <cfRule type="cellIs" dxfId="57" priority="303" operator="equal">
      <formula>" "</formula>
    </cfRule>
    <cfRule type="colorScale" priority="302">
      <colorScale>
        <cfvo type="min"/>
        <cfvo type="max"/>
        <color theme="0"/>
        <color rgb="FFFFFFCC"/>
      </colorScale>
    </cfRule>
  </conditionalFormatting>
  <conditionalFormatting sqref="C6">
    <cfRule type="colorScale" priority="307">
      <colorScale>
        <cfvo type="min"/>
        <cfvo type="max"/>
        <color theme="0" tint="-0.249977111117893"/>
        <color theme="0" tint="-0.249977111117893"/>
      </colorScale>
    </cfRule>
    <cfRule type="cellIs" dxfId="56" priority="306" operator="equal">
      <formula>" "</formula>
    </cfRule>
    <cfRule type="colorScale" priority="305">
      <colorScale>
        <cfvo type="min"/>
        <cfvo type="max"/>
        <color theme="0" tint="-0.249977111117893"/>
        <color theme="0" tint="-0.249977111117893"/>
      </colorScale>
    </cfRule>
  </conditionalFormatting>
  <conditionalFormatting sqref="C16:D16">
    <cfRule type="colorScale" priority="309">
      <colorScale>
        <cfvo type="min"/>
        <cfvo type="max"/>
        <color theme="0" tint="-0.249977111117893"/>
        <color rgb="FFFFEF9C"/>
      </colorScale>
    </cfRule>
    <cfRule type="cellIs" dxfId="55" priority="308" operator="equal">
      <formula>" "</formula>
    </cfRule>
  </conditionalFormatting>
  <conditionalFormatting sqref="C19:D19">
    <cfRule type="colorScale" priority="98">
      <colorScale>
        <cfvo type="min"/>
        <cfvo type="max"/>
        <color theme="0" tint="-0.249977111117893"/>
        <color rgb="FFFFEF9C"/>
      </colorScale>
    </cfRule>
    <cfRule type="cellIs" dxfId="54" priority="97" operator="equal">
      <formula>" "</formula>
    </cfRule>
  </conditionalFormatting>
  <conditionalFormatting sqref="C22:D22">
    <cfRule type="cellIs" dxfId="53" priority="95" operator="equal">
      <formula>" "</formula>
    </cfRule>
    <cfRule type="colorScale" priority="96">
      <colorScale>
        <cfvo type="min"/>
        <cfvo type="max"/>
        <color theme="0" tint="-0.249977111117893"/>
        <color rgb="FFFFEF9C"/>
      </colorScale>
    </cfRule>
  </conditionalFormatting>
  <conditionalFormatting sqref="C25:D25">
    <cfRule type="colorScale" priority="94">
      <colorScale>
        <cfvo type="min"/>
        <cfvo type="max"/>
        <color theme="0" tint="-0.249977111117893"/>
        <color rgb="FFFFEF9C"/>
      </colorScale>
    </cfRule>
    <cfRule type="cellIs" dxfId="52" priority="93" operator="equal">
      <formula>" "</formula>
    </cfRule>
  </conditionalFormatting>
  <conditionalFormatting sqref="C28:D28">
    <cfRule type="colorScale" priority="92">
      <colorScale>
        <cfvo type="min"/>
        <cfvo type="max"/>
        <color theme="0" tint="-0.249977111117893"/>
        <color rgb="FFFFEF9C"/>
      </colorScale>
    </cfRule>
    <cfRule type="cellIs" dxfId="51" priority="91" operator="equal">
      <formula>" "</formula>
    </cfRule>
  </conditionalFormatting>
  <conditionalFormatting sqref="C31:D31">
    <cfRule type="colorScale" priority="90">
      <colorScale>
        <cfvo type="min"/>
        <cfvo type="max"/>
        <color theme="0" tint="-0.249977111117893"/>
        <color rgb="FFFFEF9C"/>
      </colorScale>
    </cfRule>
    <cfRule type="cellIs" dxfId="50" priority="89" operator="equal">
      <formula>" "</formula>
    </cfRule>
  </conditionalFormatting>
  <conditionalFormatting sqref="C34:D34">
    <cfRule type="colorScale" priority="88">
      <colorScale>
        <cfvo type="min"/>
        <cfvo type="max"/>
        <color theme="0" tint="-0.249977111117893"/>
        <color rgb="FFFFEF9C"/>
      </colorScale>
    </cfRule>
    <cfRule type="cellIs" dxfId="49" priority="87" operator="equal">
      <formula>" "</formula>
    </cfRule>
  </conditionalFormatting>
  <conditionalFormatting sqref="C37:D37">
    <cfRule type="colorScale" priority="86">
      <colorScale>
        <cfvo type="min"/>
        <cfvo type="max"/>
        <color theme="0" tint="-0.249977111117893"/>
        <color rgb="FFFFEF9C"/>
      </colorScale>
    </cfRule>
    <cfRule type="cellIs" dxfId="48" priority="85" operator="equal">
      <formula>" "</formula>
    </cfRule>
  </conditionalFormatting>
  <conditionalFormatting sqref="C40:D40">
    <cfRule type="colorScale" priority="84">
      <colorScale>
        <cfvo type="min"/>
        <cfvo type="max"/>
        <color theme="0" tint="-0.249977111117893"/>
        <color rgb="FFFFEF9C"/>
      </colorScale>
    </cfRule>
    <cfRule type="cellIs" dxfId="47" priority="83" operator="equal">
      <formula>" "</formula>
    </cfRule>
  </conditionalFormatting>
  <conditionalFormatting sqref="C43:D43">
    <cfRule type="colorScale" priority="82">
      <colorScale>
        <cfvo type="min"/>
        <cfvo type="max"/>
        <color theme="0" tint="-0.249977111117893"/>
        <color rgb="FFFFEF9C"/>
      </colorScale>
    </cfRule>
    <cfRule type="cellIs" dxfId="46" priority="81" operator="equal">
      <formula>" "</formula>
    </cfRule>
  </conditionalFormatting>
  <conditionalFormatting sqref="C46:D46">
    <cfRule type="colorScale" priority="80">
      <colorScale>
        <cfvo type="min"/>
        <cfvo type="max"/>
        <color theme="0" tint="-0.249977111117893"/>
        <color rgb="FFFFEF9C"/>
      </colorScale>
    </cfRule>
    <cfRule type="cellIs" dxfId="45" priority="79" operator="equal">
      <formula>" "</formula>
    </cfRule>
  </conditionalFormatting>
  <conditionalFormatting sqref="C49:D49">
    <cfRule type="colorScale" priority="78">
      <colorScale>
        <cfvo type="min"/>
        <cfvo type="max"/>
        <color theme="0" tint="-0.249977111117893"/>
        <color rgb="FFFFEF9C"/>
      </colorScale>
    </cfRule>
    <cfRule type="cellIs" dxfId="44" priority="77" operator="equal">
      <formula>" "</formula>
    </cfRule>
  </conditionalFormatting>
  <conditionalFormatting sqref="C52:D52">
    <cfRule type="colorScale" priority="76">
      <colorScale>
        <cfvo type="min"/>
        <cfvo type="max"/>
        <color theme="0" tint="-0.249977111117893"/>
        <color rgb="FFFFEF9C"/>
      </colorScale>
    </cfRule>
    <cfRule type="cellIs" dxfId="43" priority="75" operator="equal">
      <formula>" "</formula>
    </cfRule>
  </conditionalFormatting>
  <conditionalFormatting sqref="C55:D55">
    <cfRule type="colorScale" priority="74">
      <colorScale>
        <cfvo type="min"/>
        <cfvo type="max"/>
        <color theme="0" tint="-0.249977111117893"/>
        <color rgb="FFFFEF9C"/>
      </colorScale>
    </cfRule>
    <cfRule type="cellIs" dxfId="42" priority="73" operator="equal">
      <formula>" "</formula>
    </cfRule>
  </conditionalFormatting>
  <conditionalFormatting sqref="C58:D58">
    <cfRule type="colorScale" priority="72">
      <colorScale>
        <cfvo type="min"/>
        <cfvo type="max"/>
        <color theme="0" tint="-0.249977111117893"/>
        <color rgb="FFFFEF9C"/>
      </colorScale>
    </cfRule>
    <cfRule type="cellIs" dxfId="41" priority="71" operator="equal">
      <formula>" "</formula>
    </cfRule>
  </conditionalFormatting>
  <conditionalFormatting sqref="C61:D61">
    <cfRule type="colorScale" priority="70">
      <colorScale>
        <cfvo type="min"/>
        <cfvo type="max"/>
        <color theme="0" tint="-0.249977111117893"/>
        <color rgb="FFFFEF9C"/>
      </colorScale>
    </cfRule>
    <cfRule type="cellIs" dxfId="40" priority="69" operator="equal">
      <formula>" "</formula>
    </cfRule>
  </conditionalFormatting>
  <conditionalFormatting sqref="C64:D64">
    <cfRule type="colorScale" priority="68">
      <colorScale>
        <cfvo type="min"/>
        <cfvo type="max"/>
        <color theme="0" tint="-0.249977111117893"/>
        <color rgb="FFFFEF9C"/>
      </colorScale>
    </cfRule>
    <cfRule type="cellIs" dxfId="39" priority="67" operator="equal">
      <formula>" "</formula>
    </cfRule>
  </conditionalFormatting>
  <conditionalFormatting sqref="C67:D67">
    <cfRule type="colorScale" priority="66">
      <colorScale>
        <cfvo type="min"/>
        <cfvo type="max"/>
        <color theme="0" tint="-0.249977111117893"/>
        <color rgb="FFFFEF9C"/>
      </colorScale>
    </cfRule>
    <cfRule type="cellIs" dxfId="38" priority="65" operator="equal">
      <formula>" "</formula>
    </cfRule>
  </conditionalFormatting>
  <conditionalFormatting sqref="C70:D70">
    <cfRule type="colorScale" priority="64">
      <colorScale>
        <cfvo type="min"/>
        <cfvo type="max"/>
        <color theme="0" tint="-0.249977111117893"/>
        <color rgb="FFFFEF9C"/>
      </colorScale>
    </cfRule>
    <cfRule type="cellIs" dxfId="37" priority="63" operator="equal">
      <formula>" "</formula>
    </cfRule>
  </conditionalFormatting>
  <conditionalFormatting sqref="C73:D73">
    <cfRule type="colorScale" priority="62">
      <colorScale>
        <cfvo type="min"/>
        <cfvo type="max"/>
        <color theme="0" tint="-0.249977111117893"/>
        <color rgb="FFFFEF9C"/>
      </colorScale>
    </cfRule>
    <cfRule type="cellIs" dxfId="36" priority="61" operator="equal">
      <formula>" "</formula>
    </cfRule>
  </conditionalFormatting>
  <conditionalFormatting sqref="C76:D76">
    <cfRule type="cellIs" dxfId="35" priority="59" operator="equal">
      <formula>" "</formula>
    </cfRule>
    <cfRule type="colorScale" priority="60">
      <colorScale>
        <cfvo type="min"/>
        <cfvo type="max"/>
        <color theme="0" tint="-0.249977111117893"/>
        <color rgb="FFFFEF9C"/>
      </colorScale>
    </cfRule>
  </conditionalFormatting>
  <conditionalFormatting sqref="C79:D79">
    <cfRule type="colorScale" priority="58">
      <colorScale>
        <cfvo type="min"/>
        <cfvo type="max"/>
        <color theme="0" tint="-0.249977111117893"/>
        <color rgb="FFFFEF9C"/>
      </colorScale>
    </cfRule>
    <cfRule type="cellIs" dxfId="34" priority="57" operator="equal">
      <formula>" "</formula>
    </cfRule>
  </conditionalFormatting>
  <conditionalFormatting sqref="C82:D82">
    <cfRule type="cellIs" dxfId="33" priority="55" operator="equal">
      <formula>" "</formula>
    </cfRule>
    <cfRule type="colorScale" priority="56">
      <colorScale>
        <cfvo type="min"/>
        <cfvo type="max"/>
        <color theme="0" tint="-0.249977111117893"/>
        <color rgb="FFFFEF9C"/>
      </colorScale>
    </cfRule>
  </conditionalFormatting>
  <conditionalFormatting sqref="C85:D85">
    <cfRule type="colorScale" priority="54">
      <colorScale>
        <cfvo type="min"/>
        <cfvo type="max"/>
        <color theme="0" tint="-0.249977111117893"/>
        <color rgb="FFFFEF9C"/>
      </colorScale>
    </cfRule>
    <cfRule type="cellIs" dxfId="32" priority="53" operator="equal">
      <formula>" "</formula>
    </cfRule>
  </conditionalFormatting>
  <conditionalFormatting sqref="C88:D88">
    <cfRule type="cellIs" dxfId="31" priority="51" operator="equal">
      <formula>" "</formula>
    </cfRule>
    <cfRule type="colorScale" priority="52">
      <colorScale>
        <cfvo type="min"/>
        <cfvo type="max"/>
        <color theme="0" tint="-0.249977111117893"/>
        <color rgb="FFFFEF9C"/>
      </colorScale>
    </cfRule>
  </conditionalFormatting>
  <conditionalFormatting sqref="C91:D91">
    <cfRule type="colorScale" priority="50">
      <colorScale>
        <cfvo type="min"/>
        <cfvo type="max"/>
        <color theme="0" tint="-0.249977111117893"/>
        <color rgb="FFFFEF9C"/>
      </colorScale>
    </cfRule>
    <cfRule type="cellIs" dxfId="30" priority="49" operator="equal">
      <formula>" "</formula>
    </cfRule>
  </conditionalFormatting>
  <conditionalFormatting sqref="C94:D94">
    <cfRule type="colorScale" priority="48">
      <colorScale>
        <cfvo type="min"/>
        <cfvo type="max"/>
        <color theme="0" tint="-0.249977111117893"/>
        <color rgb="FFFFEF9C"/>
      </colorScale>
    </cfRule>
    <cfRule type="cellIs" dxfId="29" priority="47" operator="equal">
      <formula>" "</formula>
    </cfRule>
  </conditionalFormatting>
  <conditionalFormatting sqref="C97:D97">
    <cfRule type="colorScale" priority="46">
      <colorScale>
        <cfvo type="min"/>
        <cfvo type="max"/>
        <color theme="0" tint="-0.249977111117893"/>
        <color rgb="FFFFEF9C"/>
      </colorScale>
    </cfRule>
    <cfRule type="cellIs" dxfId="28" priority="45" operator="equal">
      <formula>" "</formula>
    </cfRule>
  </conditionalFormatting>
  <conditionalFormatting sqref="C100:D100">
    <cfRule type="colorScale" priority="44">
      <colorScale>
        <cfvo type="min"/>
        <cfvo type="max"/>
        <color theme="0" tint="-0.249977111117893"/>
        <color rgb="FFFFEF9C"/>
      </colorScale>
    </cfRule>
    <cfRule type="cellIs" dxfId="27" priority="43" operator="equal">
      <formula>" "</formula>
    </cfRule>
  </conditionalFormatting>
  <conditionalFormatting sqref="C103:D103">
    <cfRule type="colorScale" priority="42">
      <colorScale>
        <cfvo type="min"/>
        <cfvo type="max"/>
        <color theme="0" tint="-0.249977111117893"/>
        <color rgb="FFFFEF9C"/>
      </colorScale>
    </cfRule>
    <cfRule type="cellIs" dxfId="26" priority="41" operator="equal">
      <formula>" "</formula>
    </cfRule>
  </conditionalFormatting>
  <conditionalFormatting sqref="C106:D106">
    <cfRule type="colorScale" priority="40">
      <colorScale>
        <cfvo type="min"/>
        <cfvo type="max"/>
        <color theme="0" tint="-0.249977111117893"/>
        <color rgb="FFFFEF9C"/>
      </colorScale>
    </cfRule>
    <cfRule type="cellIs" dxfId="25" priority="39" operator="equal">
      <formula>" "</formula>
    </cfRule>
  </conditionalFormatting>
  <conditionalFormatting sqref="C109:D109">
    <cfRule type="colorScale" priority="38">
      <colorScale>
        <cfvo type="min"/>
        <cfvo type="max"/>
        <color theme="0" tint="-0.249977111117893"/>
        <color rgb="FFFFEF9C"/>
      </colorScale>
    </cfRule>
    <cfRule type="cellIs" dxfId="24" priority="37" operator="equal">
      <formula>" "</formula>
    </cfRule>
  </conditionalFormatting>
  <conditionalFormatting sqref="C112:D112">
    <cfRule type="colorScale" priority="36">
      <colorScale>
        <cfvo type="min"/>
        <cfvo type="max"/>
        <color theme="0" tint="-0.249977111117893"/>
        <color rgb="FFFFEF9C"/>
      </colorScale>
    </cfRule>
    <cfRule type="cellIs" dxfId="23" priority="35" operator="equal">
      <formula>" "</formula>
    </cfRule>
  </conditionalFormatting>
  <conditionalFormatting sqref="C115:D115">
    <cfRule type="colorScale" priority="34">
      <colorScale>
        <cfvo type="min"/>
        <cfvo type="max"/>
        <color theme="0" tint="-0.249977111117893"/>
        <color rgb="FFFFEF9C"/>
      </colorScale>
    </cfRule>
    <cfRule type="cellIs" dxfId="22" priority="33" operator="equal">
      <formula>" "</formula>
    </cfRule>
  </conditionalFormatting>
  <conditionalFormatting sqref="C118:D118">
    <cfRule type="colorScale" priority="32">
      <colorScale>
        <cfvo type="min"/>
        <cfvo type="max"/>
        <color theme="0" tint="-0.249977111117893"/>
        <color rgb="FFFFEF9C"/>
      </colorScale>
    </cfRule>
    <cfRule type="cellIs" dxfId="21" priority="31" operator="equal">
      <formula>" "</formula>
    </cfRule>
  </conditionalFormatting>
  <conditionalFormatting sqref="C121:D121">
    <cfRule type="colorScale" priority="30">
      <colorScale>
        <cfvo type="min"/>
        <cfvo type="max"/>
        <color theme="0" tint="-0.249977111117893"/>
        <color rgb="FFFFEF9C"/>
      </colorScale>
    </cfRule>
    <cfRule type="cellIs" dxfId="20" priority="29" operator="equal">
      <formula>" "</formula>
    </cfRule>
  </conditionalFormatting>
  <conditionalFormatting sqref="C124:D124">
    <cfRule type="cellIs" dxfId="19" priority="27" operator="equal">
      <formula>" "</formula>
    </cfRule>
    <cfRule type="colorScale" priority="28">
      <colorScale>
        <cfvo type="min"/>
        <cfvo type="max"/>
        <color theme="0" tint="-0.249977111117893"/>
        <color rgb="FFFFEF9C"/>
      </colorScale>
    </cfRule>
  </conditionalFormatting>
  <conditionalFormatting sqref="C127:D127">
    <cfRule type="colorScale" priority="26">
      <colorScale>
        <cfvo type="min"/>
        <cfvo type="max"/>
        <color theme="0" tint="-0.249977111117893"/>
        <color rgb="FFFFEF9C"/>
      </colorScale>
    </cfRule>
    <cfRule type="cellIs" dxfId="18" priority="25" operator="equal">
      <formula>" "</formula>
    </cfRule>
  </conditionalFormatting>
  <conditionalFormatting sqref="C130:D130">
    <cfRule type="colorScale" priority="24">
      <colorScale>
        <cfvo type="min"/>
        <cfvo type="max"/>
        <color theme="0" tint="-0.249977111117893"/>
        <color rgb="FFFFEF9C"/>
      </colorScale>
    </cfRule>
    <cfRule type="cellIs" dxfId="17" priority="23" operator="equal">
      <formula>" "</formula>
    </cfRule>
  </conditionalFormatting>
  <conditionalFormatting sqref="C133:D133">
    <cfRule type="colorScale" priority="22">
      <colorScale>
        <cfvo type="min"/>
        <cfvo type="max"/>
        <color theme="0" tint="-0.249977111117893"/>
        <color rgb="FFFFEF9C"/>
      </colorScale>
    </cfRule>
    <cfRule type="cellIs" dxfId="16" priority="21" operator="equal">
      <formula>" "</formula>
    </cfRule>
  </conditionalFormatting>
  <conditionalFormatting sqref="C136:D136">
    <cfRule type="colorScale" priority="20">
      <colorScale>
        <cfvo type="min"/>
        <cfvo type="max"/>
        <color theme="0" tint="-0.249977111117893"/>
        <color rgb="FFFFEF9C"/>
      </colorScale>
    </cfRule>
    <cfRule type="cellIs" dxfId="15" priority="19" operator="equal">
      <formula>" "</formula>
    </cfRule>
  </conditionalFormatting>
  <conditionalFormatting sqref="C139:D139">
    <cfRule type="colorScale" priority="18">
      <colorScale>
        <cfvo type="min"/>
        <cfvo type="max"/>
        <color theme="0" tint="-0.249977111117893"/>
        <color rgb="FFFFEF9C"/>
      </colorScale>
    </cfRule>
    <cfRule type="cellIs" dxfId="14" priority="17" operator="equal">
      <formula>" "</formula>
    </cfRule>
  </conditionalFormatting>
  <conditionalFormatting sqref="C142:D142">
    <cfRule type="colorScale" priority="16">
      <colorScale>
        <cfvo type="min"/>
        <cfvo type="max"/>
        <color theme="0" tint="-0.249977111117893"/>
        <color rgb="FFFFEF9C"/>
      </colorScale>
    </cfRule>
    <cfRule type="cellIs" dxfId="13" priority="15" operator="equal">
      <formula>" "</formula>
    </cfRule>
  </conditionalFormatting>
  <conditionalFormatting sqref="C145:D145">
    <cfRule type="colorScale" priority="14">
      <colorScale>
        <cfvo type="min"/>
        <cfvo type="max"/>
        <color theme="0" tint="-0.249977111117893"/>
        <color rgb="FFFFEF9C"/>
      </colorScale>
    </cfRule>
    <cfRule type="cellIs" dxfId="12" priority="13" operator="equal">
      <formula>" "</formula>
    </cfRule>
  </conditionalFormatting>
  <conditionalFormatting sqref="C148:D148">
    <cfRule type="colorScale" priority="12">
      <colorScale>
        <cfvo type="min"/>
        <cfvo type="max"/>
        <color theme="0" tint="-0.249977111117893"/>
        <color rgb="FFFFEF9C"/>
      </colorScale>
    </cfRule>
    <cfRule type="cellIs" dxfId="11" priority="11" operator="equal">
      <formula>" "</formula>
    </cfRule>
  </conditionalFormatting>
  <conditionalFormatting sqref="C151:D151">
    <cfRule type="colorScale" priority="10">
      <colorScale>
        <cfvo type="min"/>
        <cfvo type="max"/>
        <color theme="0" tint="-0.249977111117893"/>
        <color rgb="FFFFEF9C"/>
      </colorScale>
    </cfRule>
    <cfRule type="cellIs" dxfId="10" priority="9" operator="equal">
      <formula>" "</formula>
    </cfRule>
  </conditionalFormatting>
  <conditionalFormatting sqref="C154:D154">
    <cfRule type="colorScale" priority="2">
      <colorScale>
        <cfvo type="min"/>
        <cfvo type="max"/>
        <color theme="0" tint="-0.249977111117893"/>
        <color rgb="FFFFEF9C"/>
      </colorScale>
    </cfRule>
    <cfRule type="cellIs" dxfId="9" priority="1" operator="equal">
      <formula>" "</formula>
    </cfRule>
  </conditionalFormatting>
  <conditionalFormatting sqref="C157:D157">
    <cfRule type="colorScale" priority="8">
      <colorScale>
        <cfvo type="min"/>
        <cfvo type="max"/>
        <color theme="0" tint="-0.249977111117893"/>
        <color rgb="FFFFEF9C"/>
      </colorScale>
    </cfRule>
    <cfRule type="cellIs" dxfId="8" priority="7" operator="equal">
      <formula>" "</formula>
    </cfRule>
  </conditionalFormatting>
  <conditionalFormatting sqref="C160:D160">
    <cfRule type="colorScale" priority="6">
      <colorScale>
        <cfvo type="min"/>
        <cfvo type="max"/>
        <color theme="0" tint="-0.249977111117893"/>
        <color rgb="FFFFEF9C"/>
      </colorScale>
    </cfRule>
    <cfRule type="cellIs" dxfId="7" priority="5" operator="equal">
      <formula>" "</formula>
    </cfRule>
  </conditionalFormatting>
  <conditionalFormatting sqref="C163:D163">
    <cfRule type="cellIs" dxfId="6" priority="3" operator="equal">
      <formula>" "</formula>
    </cfRule>
    <cfRule type="colorScale" priority="4">
      <colorScale>
        <cfvo type="min"/>
        <cfvo type="max"/>
        <color theme="0" tint="-0.249977111117893"/>
        <color rgb="FFFFEF9C"/>
      </colorScale>
    </cfRule>
  </conditionalFormatting>
  <conditionalFormatting sqref="M1:M3">
    <cfRule type="cellIs" dxfId="5" priority="325" operator="equal">
      <formula>" "</formula>
    </cfRule>
    <cfRule type="colorScale" priority="327">
      <colorScale>
        <cfvo type="min"/>
        <cfvo type="max"/>
        <color theme="0" tint="-0.249977111117893"/>
        <color theme="0" tint="-0.249977111117893"/>
      </colorScale>
    </cfRule>
  </conditionalFormatting>
  <dataValidations count="1">
    <dataValidation imeMode="disabled" allowBlank="1" showInputMessage="1" showErrorMessage="1" sqref="C11:F11" xr:uid="{200FEA8C-B97A-43B4-AADB-55D5604469D2}"/>
  </dataValidations>
  <pageMargins left="0.70866141732283472" right="0.70866141732283472" top="0.74803149606299213" bottom="0.35433070866141736" header="0.31496062992125984" footer="0.31496062992125984"/>
  <pageSetup paperSize="9" scale="68" fitToHeight="0" orientation="portrait" r:id="rId1"/>
  <rowBreaks count="1" manualBreakCount="1">
    <brk id="8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6A92A-06B7-4B16-A930-CF56E7C88CBA}">
  <sheetPr codeName="Sheet4">
    <tabColor rgb="FFFFFF00"/>
    <pageSetUpPr fitToPage="1"/>
  </sheetPr>
  <dimension ref="A1:M45"/>
  <sheetViews>
    <sheetView view="pageBreakPreview" zoomScaleNormal="115" zoomScaleSheetLayoutView="100" workbookViewId="0">
      <selection activeCell="A2" sqref="A2"/>
    </sheetView>
  </sheetViews>
  <sheetFormatPr defaultRowHeight="13.2" x14ac:dyDescent="0.2"/>
  <cols>
    <col min="1" max="1" width="5.88671875" customWidth="1"/>
    <col min="2" max="2" width="11.21875" customWidth="1"/>
    <col min="3" max="3" width="18.44140625" customWidth="1"/>
    <col min="4" max="4" width="9.33203125" customWidth="1"/>
    <col min="5" max="5" width="10.44140625" customWidth="1"/>
    <col min="6" max="6" width="11" customWidth="1"/>
    <col min="7" max="7" width="15.88671875" customWidth="1"/>
    <col min="8" max="8" width="15.44140625" customWidth="1"/>
    <col min="9" max="9" width="15.6640625" customWidth="1"/>
    <col min="10" max="10" width="21" customWidth="1"/>
  </cols>
  <sheetData>
    <row r="1" spans="1:13" ht="21" customHeight="1" x14ac:dyDescent="0.2">
      <c r="A1" s="125" t="s">
        <v>103</v>
      </c>
      <c r="B1" s="125"/>
      <c r="C1" s="125"/>
      <c r="D1" s="125"/>
      <c r="E1" s="125"/>
      <c r="F1" s="125"/>
      <c r="G1" s="125"/>
      <c r="H1" s="125"/>
      <c r="I1" s="125"/>
      <c r="J1" s="125"/>
      <c r="M1" s="15"/>
    </row>
    <row r="2" spans="1:13" ht="15" customHeight="1" x14ac:dyDescent="0.2"/>
    <row r="3" spans="1:13" ht="15" customHeight="1" x14ac:dyDescent="0.2">
      <c r="A3" t="s">
        <v>28</v>
      </c>
      <c r="C3" s="142">
        <v>45748</v>
      </c>
      <c r="D3" s="143"/>
      <c r="E3" s="144" t="s">
        <v>64</v>
      </c>
      <c r="F3" s="144"/>
      <c r="G3" s="83"/>
      <c r="H3" s="84"/>
      <c r="I3" s="84"/>
    </row>
    <row r="4" spans="1:13" ht="15" customHeight="1" x14ac:dyDescent="0.2">
      <c r="A4" t="s">
        <v>0</v>
      </c>
      <c r="C4" s="145" t="s">
        <v>48</v>
      </c>
      <c r="D4" s="146"/>
      <c r="E4" s="146"/>
      <c r="F4" s="146"/>
      <c r="G4" s="85"/>
      <c r="H4" s="86"/>
      <c r="I4" s="86"/>
    </row>
    <row r="5" spans="1:13" ht="15" customHeight="1" x14ac:dyDescent="0.2">
      <c r="A5" t="s">
        <v>1</v>
      </c>
      <c r="C5" s="145" t="s">
        <v>53</v>
      </c>
      <c r="D5" s="146"/>
      <c r="E5" s="146"/>
      <c r="F5" s="146"/>
      <c r="G5" s="85"/>
      <c r="H5" s="86"/>
      <c r="I5" s="86"/>
    </row>
    <row r="6" spans="1:13" ht="15" customHeight="1" x14ac:dyDescent="0.2">
      <c r="A6" t="s">
        <v>2</v>
      </c>
      <c r="C6" s="140" t="s">
        <v>52</v>
      </c>
      <c r="D6" s="141"/>
      <c r="E6" s="141"/>
      <c r="F6" s="141"/>
      <c r="G6" s="85"/>
      <c r="H6" s="86"/>
      <c r="I6" s="86"/>
    </row>
    <row r="7" spans="1:13" ht="15" customHeight="1" x14ac:dyDescent="0.2">
      <c r="A7" t="s">
        <v>3</v>
      </c>
      <c r="C7" s="140" t="s">
        <v>30</v>
      </c>
      <c r="D7" s="141"/>
      <c r="E7" s="141"/>
      <c r="F7" s="141"/>
      <c r="G7" s="85"/>
      <c r="H7" s="86"/>
      <c r="I7" s="86"/>
    </row>
    <row r="8" spans="1:13" ht="15" customHeight="1" x14ac:dyDescent="0.2">
      <c r="A8" t="s">
        <v>26</v>
      </c>
      <c r="C8" s="140" t="s">
        <v>75</v>
      </c>
      <c r="D8" s="141"/>
      <c r="E8" s="141"/>
      <c r="F8" s="141"/>
      <c r="G8" s="85"/>
      <c r="H8" s="86"/>
      <c r="I8" s="86"/>
    </row>
    <row r="9" spans="1:13" ht="15" customHeight="1" x14ac:dyDescent="0.2">
      <c r="A9" t="s">
        <v>27</v>
      </c>
      <c r="C9" s="140" t="s">
        <v>13</v>
      </c>
      <c r="D9" s="141"/>
      <c r="E9" s="141"/>
      <c r="F9" s="141"/>
      <c r="G9" s="85"/>
      <c r="H9" s="86"/>
      <c r="I9" s="86"/>
    </row>
    <row r="10" spans="1:13" ht="15" customHeight="1" x14ac:dyDescent="0.2">
      <c r="A10" t="s">
        <v>25</v>
      </c>
      <c r="C10" s="140" t="s">
        <v>54</v>
      </c>
      <c r="D10" s="141"/>
      <c r="E10" s="141"/>
      <c r="F10" s="141"/>
      <c r="G10" s="85"/>
      <c r="H10" s="86"/>
      <c r="I10" s="86"/>
    </row>
    <row r="11" spans="1:13" ht="15" customHeight="1" x14ac:dyDescent="0.2"/>
    <row r="12" spans="1:13" ht="15" customHeight="1" x14ac:dyDescent="0.2">
      <c r="A12" s="126" t="s">
        <v>95</v>
      </c>
      <c r="B12" s="127"/>
      <c r="C12" s="127"/>
      <c r="D12" s="127"/>
      <c r="E12" s="127"/>
      <c r="F12" s="128"/>
      <c r="G12" s="132" t="s">
        <v>37</v>
      </c>
      <c r="H12" s="133"/>
      <c r="I12" s="108" t="s">
        <v>38</v>
      </c>
      <c r="J12" s="108" t="s">
        <v>36</v>
      </c>
    </row>
    <row r="13" spans="1:13" ht="15" customHeight="1" x14ac:dyDescent="0.2">
      <c r="A13" s="129"/>
      <c r="B13" s="130"/>
      <c r="C13" s="130"/>
      <c r="D13" s="130"/>
      <c r="E13" s="130"/>
      <c r="F13" s="131"/>
      <c r="G13" s="77" t="s">
        <v>90</v>
      </c>
      <c r="H13" s="78" t="s">
        <v>91</v>
      </c>
      <c r="I13" s="110"/>
      <c r="J13" s="110"/>
    </row>
    <row r="14" spans="1:13" ht="15" customHeight="1" x14ac:dyDescent="0.2">
      <c r="A14" s="108">
        <v>1</v>
      </c>
      <c r="B14" s="1" t="s">
        <v>88</v>
      </c>
      <c r="C14" s="27" t="s">
        <v>31</v>
      </c>
      <c r="D14" s="153" t="s">
        <v>71</v>
      </c>
      <c r="E14" s="153"/>
      <c r="F14" s="154"/>
      <c r="G14" s="9" t="s">
        <v>21</v>
      </c>
      <c r="H14" s="13" t="s">
        <v>23</v>
      </c>
      <c r="I14" s="11">
        <v>45748</v>
      </c>
      <c r="J14" s="158"/>
    </row>
    <row r="15" spans="1:13" ht="15" customHeight="1" x14ac:dyDescent="0.2">
      <c r="A15" s="109"/>
      <c r="B15" s="4" t="s">
        <v>57</v>
      </c>
      <c r="C15" s="150" t="s">
        <v>35</v>
      </c>
      <c r="D15" s="151"/>
      <c r="E15" s="151"/>
      <c r="F15" s="152"/>
      <c r="G15" s="76" t="s">
        <v>11</v>
      </c>
      <c r="H15" s="79" t="s">
        <v>11</v>
      </c>
      <c r="I15" s="6" t="s">
        <v>11</v>
      </c>
      <c r="J15" s="159"/>
    </row>
    <row r="16" spans="1:13" ht="15" customHeight="1" x14ac:dyDescent="0.2">
      <c r="A16" s="110"/>
      <c r="B16" s="3" t="s">
        <v>89</v>
      </c>
      <c r="C16" s="24" t="s">
        <v>76</v>
      </c>
      <c r="D16" s="147" t="s">
        <v>77</v>
      </c>
      <c r="E16" s="148"/>
      <c r="F16" s="149"/>
      <c r="G16" s="10" t="s">
        <v>23</v>
      </c>
      <c r="H16" s="14" t="s">
        <v>70</v>
      </c>
      <c r="I16" s="12">
        <v>45788</v>
      </c>
      <c r="J16" s="160"/>
    </row>
    <row r="17" spans="1:10" ht="15" customHeight="1" x14ac:dyDescent="0.2">
      <c r="A17" s="108">
        <v>2</v>
      </c>
      <c r="B17" s="1" t="s">
        <v>88</v>
      </c>
      <c r="C17" s="27" t="s">
        <v>33</v>
      </c>
      <c r="D17" s="153" t="s">
        <v>72</v>
      </c>
      <c r="E17" s="153"/>
      <c r="F17" s="154"/>
      <c r="G17" s="9" t="s">
        <v>32</v>
      </c>
      <c r="H17" s="13"/>
      <c r="I17" s="11">
        <v>45748</v>
      </c>
      <c r="J17" s="158" t="s">
        <v>63</v>
      </c>
    </row>
    <row r="18" spans="1:10" ht="15" customHeight="1" x14ac:dyDescent="0.2">
      <c r="A18" s="109"/>
      <c r="B18" s="4" t="s">
        <v>57</v>
      </c>
      <c r="C18" s="150" t="s">
        <v>34</v>
      </c>
      <c r="D18" s="151"/>
      <c r="E18" s="151"/>
      <c r="F18" s="152"/>
      <c r="G18" s="76" t="s">
        <v>11</v>
      </c>
      <c r="H18" s="79" t="s">
        <v>11</v>
      </c>
      <c r="I18" s="6" t="s">
        <v>11</v>
      </c>
      <c r="J18" s="159"/>
    </row>
    <row r="19" spans="1:10" ht="15" customHeight="1" x14ac:dyDescent="0.2">
      <c r="A19" s="110"/>
      <c r="B19" s="3" t="s">
        <v>89</v>
      </c>
      <c r="C19" s="24" t="s">
        <v>78</v>
      </c>
      <c r="D19" s="147" t="s">
        <v>79</v>
      </c>
      <c r="E19" s="148"/>
      <c r="F19" s="149"/>
      <c r="G19" s="10" t="s">
        <v>69</v>
      </c>
      <c r="H19" s="14"/>
      <c r="I19" s="12">
        <v>45788</v>
      </c>
      <c r="J19" s="160"/>
    </row>
    <row r="20" spans="1:10" ht="15" customHeight="1" x14ac:dyDescent="0.2">
      <c r="A20" s="108">
        <v>3</v>
      </c>
      <c r="B20" s="1" t="s">
        <v>88</v>
      </c>
      <c r="C20" s="27" t="s">
        <v>65</v>
      </c>
      <c r="D20" s="153" t="s">
        <v>81</v>
      </c>
      <c r="E20" s="153"/>
      <c r="F20" s="154"/>
      <c r="G20" s="9" t="s">
        <v>67</v>
      </c>
      <c r="H20" s="13"/>
      <c r="I20" s="11">
        <v>45748</v>
      </c>
      <c r="J20" s="158" t="s">
        <v>68</v>
      </c>
    </row>
    <row r="21" spans="1:10" ht="15" customHeight="1" x14ac:dyDescent="0.2">
      <c r="A21" s="109"/>
      <c r="B21" s="4" t="s">
        <v>57</v>
      </c>
      <c r="C21" s="150" t="s">
        <v>66</v>
      </c>
      <c r="D21" s="151"/>
      <c r="E21" s="151"/>
      <c r="F21" s="152"/>
      <c r="G21" s="76" t="s">
        <v>11</v>
      </c>
      <c r="H21" s="79" t="s">
        <v>11</v>
      </c>
      <c r="I21" s="6" t="s">
        <v>11</v>
      </c>
      <c r="J21" s="159"/>
    </row>
    <row r="22" spans="1:10" ht="15" customHeight="1" x14ac:dyDescent="0.2">
      <c r="A22" s="110"/>
      <c r="B22" s="3" t="s">
        <v>89</v>
      </c>
      <c r="C22" s="24" t="s">
        <v>80</v>
      </c>
      <c r="D22" s="147" t="s">
        <v>82</v>
      </c>
      <c r="E22" s="148"/>
      <c r="F22" s="149"/>
      <c r="G22" s="10" t="s">
        <v>23</v>
      </c>
      <c r="H22" s="14"/>
      <c r="I22" s="12">
        <v>45788</v>
      </c>
      <c r="J22" s="160"/>
    </row>
    <row r="23" spans="1:10" ht="15" customHeight="1" x14ac:dyDescent="0.2">
      <c r="A23" s="108">
        <v>4</v>
      </c>
      <c r="B23" s="1" t="s">
        <v>88</v>
      </c>
      <c r="C23" s="28"/>
      <c r="D23" s="25"/>
      <c r="E23" s="17"/>
      <c r="F23" s="18"/>
      <c r="G23" s="9"/>
      <c r="H23" s="13"/>
      <c r="I23" s="11"/>
      <c r="J23" s="158"/>
    </row>
    <row r="24" spans="1:10" ht="15" customHeight="1" x14ac:dyDescent="0.2">
      <c r="A24" s="109"/>
      <c r="B24" s="4" t="s">
        <v>57</v>
      </c>
      <c r="C24" s="155"/>
      <c r="D24" s="156"/>
      <c r="E24" s="156"/>
      <c r="F24" s="157"/>
      <c r="G24" s="76" t="s">
        <v>11</v>
      </c>
      <c r="H24" s="79" t="s">
        <v>11</v>
      </c>
      <c r="I24" s="6" t="s">
        <v>11</v>
      </c>
      <c r="J24" s="159"/>
    </row>
    <row r="25" spans="1:10" ht="15" customHeight="1" x14ac:dyDescent="0.2">
      <c r="A25" s="110"/>
      <c r="B25" s="3" t="s">
        <v>89</v>
      </c>
      <c r="C25" s="24"/>
      <c r="D25" s="147"/>
      <c r="E25" s="148"/>
      <c r="F25" s="149"/>
      <c r="G25" s="10"/>
      <c r="H25" s="14"/>
      <c r="I25" s="12"/>
      <c r="J25" s="160"/>
    </row>
    <row r="26" spans="1:10" ht="15" customHeight="1" x14ac:dyDescent="0.2">
      <c r="A26" s="108">
        <v>5</v>
      </c>
      <c r="B26" s="1" t="s">
        <v>88</v>
      </c>
      <c r="C26" s="28"/>
      <c r="D26" s="26"/>
      <c r="E26" s="17"/>
      <c r="F26" s="18"/>
      <c r="G26" s="9"/>
      <c r="H26" s="13"/>
      <c r="I26" s="11"/>
      <c r="J26" s="158"/>
    </row>
    <row r="27" spans="1:10" ht="15" customHeight="1" x14ac:dyDescent="0.2">
      <c r="A27" s="109"/>
      <c r="B27" s="4" t="s">
        <v>57</v>
      </c>
      <c r="C27" s="155"/>
      <c r="D27" s="156"/>
      <c r="E27" s="156"/>
      <c r="F27" s="157"/>
      <c r="G27" s="76" t="s">
        <v>11</v>
      </c>
      <c r="H27" s="79" t="s">
        <v>11</v>
      </c>
      <c r="I27" s="6" t="s">
        <v>11</v>
      </c>
      <c r="J27" s="159"/>
    </row>
    <row r="28" spans="1:10" ht="15" customHeight="1" x14ac:dyDescent="0.2">
      <c r="A28" s="110"/>
      <c r="B28" s="3" t="s">
        <v>89</v>
      </c>
      <c r="C28" s="24"/>
      <c r="D28" s="147"/>
      <c r="E28" s="148"/>
      <c r="F28" s="149"/>
      <c r="G28" s="10"/>
      <c r="H28" s="14"/>
      <c r="I28" s="12"/>
      <c r="J28" s="160"/>
    </row>
    <row r="29" spans="1:10" ht="15" customHeight="1" x14ac:dyDescent="0.2">
      <c r="A29" s="108">
        <v>6</v>
      </c>
      <c r="B29" s="1" t="s">
        <v>88</v>
      </c>
      <c r="C29" s="28"/>
      <c r="D29" s="26"/>
      <c r="E29" s="22"/>
      <c r="F29" s="23"/>
      <c r="G29" s="9"/>
      <c r="H29" s="13"/>
      <c r="I29" s="11"/>
      <c r="J29" s="158"/>
    </row>
    <row r="30" spans="1:10" ht="15" customHeight="1" x14ac:dyDescent="0.2">
      <c r="A30" s="109"/>
      <c r="B30" s="4" t="s">
        <v>57</v>
      </c>
      <c r="C30" s="150"/>
      <c r="D30" s="151"/>
      <c r="E30" s="151"/>
      <c r="F30" s="152"/>
      <c r="G30" s="76" t="s">
        <v>11</v>
      </c>
      <c r="H30" s="79" t="s">
        <v>11</v>
      </c>
      <c r="I30" s="6" t="s">
        <v>11</v>
      </c>
      <c r="J30" s="159"/>
    </row>
    <row r="31" spans="1:10" ht="15" customHeight="1" x14ac:dyDescent="0.2">
      <c r="A31" s="110"/>
      <c r="B31" s="3" t="s">
        <v>89</v>
      </c>
      <c r="C31" s="24"/>
      <c r="D31" s="147"/>
      <c r="E31" s="148"/>
      <c r="F31" s="149"/>
      <c r="G31" s="10"/>
      <c r="H31" s="14"/>
      <c r="I31" s="12"/>
      <c r="J31" s="160"/>
    </row>
    <row r="32" spans="1:10" ht="15" customHeight="1" x14ac:dyDescent="0.2">
      <c r="A32" s="108">
        <v>7</v>
      </c>
      <c r="B32" s="1" t="s">
        <v>88</v>
      </c>
      <c r="C32" s="28"/>
      <c r="D32" s="26"/>
      <c r="E32" s="22"/>
      <c r="F32" s="23"/>
      <c r="G32" s="9"/>
      <c r="H32" s="13"/>
      <c r="I32" s="11"/>
      <c r="J32" s="158"/>
    </row>
    <row r="33" spans="1:10" ht="15" customHeight="1" x14ac:dyDescent="0.2">
      <c r="A33" s="109"/>
      <c r="B33" s="4" t="s">
        <v>57</v>
      </c>
      <c r="C33" s="150"/>
      <c r="D33" s="151"/>
      <c r="E33" s="151"/>
      <c r="F33" s="152"/>
      <c r="G33" s="76" t="s">
        <v>11</v>
      </c>
      <c r="H33" s="79" t="s">
        <v>11</v>
      </c>
      <c r="I33" s="6" t="s">
        <v>11</v>
      </c>
      <c r="J33" s="159"/>
    </row>
    <row r="34" spans="1:10" ht="15" customHeight="1" x14ac:dyDescent="0.2">
      <c r="A34" s="110"/>
      <c r="B34" s="3" t="s">
        <v>89</v>
      </c>
      <c r="C34" s="24"/>
      <c r="D34" s="147"/>
      <c r="E34" s="148"/>
      <c r="F34" s="149"/>
      <c r="G34" s="10"/>
      <c r="H34" s="14"/>
      <c r="I34" s="12"/>
      <c r="J34" s="160"/>
    </row>
    <row r="35" spans="1:10" ht="15" customHeight="1" x14ac:dyDescent="0.2">
      <c r="A35" s="108">
        <v>8</v>
      </c>
      <c r="B35" s="1" t="s">
        <v>88</v>
      </c>
      <c r="C35" s="28"/>
      <c r="D35" s="26"/>
      <c r="E35" s="22"/>
      <c r="F35" s="23"/>
      <c r="G35" s="9"/>
      <c r="H35" s="13"/>
      <c r="I35" s="11"/>
      <c r="J35" s="158"/>
    </row>
    <row r="36" spans="1:10" ht="15" customHeight="1" x14ac:dyDescent="0.2">
      <c r="A36" s="109"/>
      <c r="B36" s="4" t="s">
        <v>57</v>
      </c>
      <c r="C36" s="150"/>
      <c r="D36" s="151"/>
      <c r="E36" s="151"/>
      <c r="F36" s="152"/>
      <c r="G36" s="76" t="s">
        <v>11</v>
      </c>
      <c r="H36" s="79" t="s">
        <v>11</v>
      </c>
      <c r="I36" s="6" t="s">
        <v>11</v>
      </c>
      <c r="J36" s="159"/>
    </row>
    <row r="37" spans="1:10" ht="15" customHeight="1" x14ac:dyDescent="0.2">
      <c r="A37" s="110"/>
      <c r="B37" s="3" t="s">
        <v>89</v>
      </c>
      <c r="C37" s="24"/>
      <c r="D37" s="147"/>
      <c r="E37" s="148"/>
      <c r="F37" s="149"/>
      <c r="G37" s="10"/>
      <c r="H37" s="14"/>
      <c r="I37" s="12"/>
      <c r="J37" s="160"/>
    </row>
    <row r="38" spans="1:10" ht="15" customHeight="1" x14ac:dyDescent="0.2">
      <c r="A38" s="108">
        <v>9</v>
      </c>
      <c r="B38" s="1" t="s">
        <v>88</v>
      </c>
      <c r="C38" s="28"/>
      <c r="D38" s="26"/>
      <c r="E38" s="22"/>
      <c r="F38" s="23"/>
      <c r="G38" s="9"/>
      <c r="H38" s="13"/>
      <c r="I38" s="11"/>
      <c r="J38" s="158"/>
    </row>
    <row r="39" spans="1:10" ht="15" customHeight="1" x14ac:dyDescent="0.2">
      <c r="A39" s="109"/>
      <c r="B39" s="4" t="s">
        <v>57</v>
      </c>
      <c r="C39" s="150"/>
      <c r="D39" s="151"/>
      <c r="E39" s="151"/>
      <c r="F39" s="152"/>
      <c r="G39" s="76" t="s">
        <v>11</v>
      </c>
      <c r="H39" s="79" t="s">
        <v>11</v>
      </c>
      <c r="I39" s="6" t="s">
        <v>11</v>
      </c>
      <c r="J39" s="159"/>
    </row>
    <row r="40" spans="1:10" ht="15" customHeight="1" x14ac:dyDescent="0.2">
      <c r="A40" s="110"/>
      <c r="B40" s="3" t="s">
        <v>89</v>
      </c>
      <c r="C40" s="24"/>
      <c r="D40" s="147"/>
      <c r="E40" s="148"/>
      <c r="F40" s="149"/>
      <c r="G40" s="10"/>
      <c r="H40" s="14"/>
      <c r="I40" s="12"/>
      <c r="J40" s="160"/>
    </row>
    <row r="41" spans="1:10" ht="15" customHeight="1" x14ac:dyDescent="0.2">
      <c r="A41" s="108">
        <v>10</v>
      </c>
      <c r="B41" s="1" t="s">
        <v>88</v>
      </c>
      <c r="C41" s="28"/>
      <c r="D41" s="26"/>
      <c r="E41" s="22"/>
      <c r="F41" s="23"/>
      <c r="G41" s="9"/>
      <c r="H41" s="13"/>
      <c r="I41" s="11"/>
      <c r="J41" s="158"/>
    </row>
    <row r="42" spans="1:10" ht="15" customHeight="1" x14ac:dyDescent="0.2">
      <c r="A42" s="109"/>
      <c r="B42" s="4" t="s">
        <v>57</v>
      </c>
      <c r="C42" s="150"/>
      <c r="D42" s="151"/>
      <c r="E42" s="151"/>
      <c r="F42" s="152"/>
      <c r="G42" s="76" t="s">
        <v>11</v>
      </c>
      <c r="H42" s="79" t="s">
        <v>11</v>
      </c>
      <c r="I42" s="6" t="s">
        <v>11</v>
      </c>
      <c r="J42" s="159"/>
    </row>
    <row r="43" spans="1:10" ht="15" customHeight="1" x14ac:dyDescent="0.2">
      <c r="A43" s="110"/>
      <c r="B43" s="8" t="s">
        <v>89</v>
      </c>
      <c r="C43" s="24"/>
      <c r="D43" s="147"/>
      <c r="E43" s="148"/>
      <c r="F43" s="149"/>
      <c r="G43" s="10"/>
      <c r="H43" s="14"/>
      <c r="I43" s="12"/>
      <c r="J43" s="160"/>
    </row>
    <row r="44" spans="1:10" ht="15" customHeight="1" x14ac:dyDescent="0.2"/>
    <row r="45" spans="1:10" ht="15" customHeight="1" x14ac:dyDescent="0.2"/>
  </sheetData>
  <mergeCells count="57">
    <mergeCell ref="C7:F7"/>
    <mergeCell ref="C8:F8"/>
    <mergeCell ref="C9:F9"/>
    <mergeCell ref="C10:F10"/>
    <mergeCell ref="J29:J31"/>
    <mergeCell ref="C21:F21"/>
    <mergeCell ref="A12:F13"/>
    <mergeCell ref="G12:H12"/>
    <mergeCell ref="I12:I13"/>
    <mergeCell ref="J12:J13"/>
    <mergeCell ref="A29:A31"/>
    <mergeCell ref="C30:F30"/>
    <mergeCell ref="D31:F31"/>
    <mergeCell ref="A26:A28"/>
    <mergeCell ref="C27:F27"/>
    <mergeCell ref="A23:A25"/>
    <mergeCell ref="J32:J34"/>
    <mergeCell ref="J35:J37"/>
    <mergeCell ref="J38:J40"/>
    <mergeCell ref="J41:J43"/>
    <mergeCell ref="J14:J16"/>
    <mergeCell ref="J17:J19"/>
    <mergeCell ref="J20:J22"/>
    <mergeCell ref="J23:J25"/>
    <mergeCell ref="J26:J28"/>
    <mergeCell ref="A41:A43"/>
    <mergeCell ref="C42:F42"/>
    <mergeCell ref="D43:F43"/>
    <mergeCell ref="A38:A40"/>
    <mergeCell ref="C39:F39"/>
    <mergeCell ref="D40:F40"/>
    <mergeCell ref="A35:A37"/>
    <mergeCell ref="C36:F36"/>
    <mergeCell ref="D37:F37"/>
    <mergeCell ref="A32:A34"/>
    <mergeCell ref="C33:F33"/>
    <mergeCell ref="D34:F34"/>
    <mergeCell ref="D28:F28"/>
    <mergeCell ref="A14:A16"/>
    <mergeCell ref="C15:F15"/>
    <mergeCell ref="D14:F14"/>
    <mergeCell ref="D16:F16"/>
    <mergeCell ref="A17:A19"/>
    <mergeCell ref="C18:F18"/>
    <mergeCell ref="D17:F17"/>
    <mergeCell ref="D19:F19"/>
    <mergeCell ref="C24:F24"/>
    <mergeCell ref="A20:A22"/>
    <mergeCell ref="D20:F20"/>
    <mergeCell ref="D22:F22"/>
    <mergeCell ref="D25:F25"/>
    <mergeCell ref="C6:F6"/>
    <mergeCell ref="A1:J1"/>
    <mergeCell ref="C3:D3"/>
    <mergeCell ref="E3:F3"/>
    <mergeCell ref="C4:F4"/>
    <mergeCell ref="C5:F5"/>
  </mergeCells>
  <phoneticPr fontId="1"/>
  <conditionalFormatting sqref="C3">
    <cfRule type="colorScale" priority="4">
      <colorScale>
        <cfvo type="min"/>
        <cfvo type="max"/>
        <color theme="0"/>
        <color rgb="FFFFFFCC"/>
      </colorScale>
    </cfRule>
    <cfRule type="cellIs" dxfId="4" priority="5" operator="equal">
      <formula>" "</formula>
    </cfRule>
    <cfRule type="colorScale" priority="6">
      <colorScale>
        <cfvo type="min"/>
        <cfvo type="max"/>
        <color theme="0" tint="-0.249977111117893"/>
        <color theme="0" tint="-0.249977111117893"/>
      </colorScale>
    </cfRule>
  </conditionalFormatting>
  <conditionalFormatting sqref="C4 H4:I4">
    <cfRule type="cellIs" dxfId="3" priority="329" operator="equal">
      <formula>" "</formula>
    </cfRule>
  </conditionalFormatting>
  <conditionalFormatting sqref="C14:D14">
    <cfRule type="cellIs" dxfId="2" priority="10" operator="equal">
      <formula>" "</formula>
    </cfRule>
    <cfRule type="colorScale" priority="11">
      <colorScale>
        <cfvo type="min"/>
        <cfvo type="max"/>
        <color theme="0" tint="-0.249977111117893"/>
        <color rgb="FFFFEF9C"/>
      </colorScale>
    </cfRule>
  </conditionalFormatting>
  <conditionalFormatting sqref="C52:F52">
    <cfRule type="cellIs" dxfId="1" priority="1" operator="equal">
      <formula>" "</formula>
    </cfRule>
    <cfRule type="colorScale" priority="2">
      <colorScale>
        <cfvo type="min"/>
        <cfvo type="max"/>
        <color theme="0" tint="-0.249977111117893"/>
        <color rgb="FFFFEF9C"/>
      </colorScale>
    </cfRule>
  </conditionalFormatting>
  <conditionalFormatting sqref="H4:I4 C4">
    <cfRule type="colorScale" priority="328">
      <colorScale>
        <cfvo type="min"/>
        <cfvo type="max"/>
        <color theme="0" tint="-0.249977111117893"/>
        <color theme="0" tint="-0.249977111117893"/>
      </colorScale>
    </cfRule>
    <cfRule type="colorScale" priority="330">
      <colorScale>
        <cfvo type="min"/>
        <cfvo type="max"/>
        <color theme="0" tint="-0.249977111117893"/>
        <color theme="0" tint="-0.249977111117893"/>
      </colorScale>
    </cfRule>
  </conditionalFormatting>
  <conditionalFormatting sqref="M1">
    <cfRule type="cellIs" dxfId="0" priority="12" operator="equal">
      <formula>" "</formula>
    </cfRule>
    <cfRule type="colorScale" priority="13">
      <colorScale>
        <cfvo type="min"/>
        <cfvo type="max"/>
        <color theme="0" tint="-0.249977111117893"/>
        <color theme="0" tint="-0.249977111117893"/>
      </colorScale>
    </cfRule>
  </conditionalFormatting>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6229-E4D3-48D5-BEC8-68BA2467D4D7}">
  <sheetPr codeName="Sheet2">
    <pageSetUpPr fitToPage="1"/>
  </sheetPr>
  <dimension ref="A1:M172"/>
  <sheetViews>
    <sheetView view="pageBreakPreview" zoomScaleNormal="100" zoomScaleSheetLayoutView="100" workbookViewId="0">
      <selection activeCell="I16" sqref="I16"/>
    </sheetView>
  </sheetViews>
  <sheetFormatPr defaultRowHeight="13.2" x14ac:dyDescent="0.2"/>
  <cols>
    <col min="1" max="1" width="5" customWidth="1"/>
    <col min="2" max="2" width="14.88671875" bestFit="1" customWidth="1"/>
    <col min="3" max="3" width="5.6640625" customWidth="1"/>
    <col min="4" max="4" width="17.21875" customWidth="1"/>
    <col min="5" max="7" width="9.33203125" customWidth="1"/>
    <col min="8" max="8" width="13" customWidth="1"/>
    <col min="9" max="9" width="12.6640625" customWidth="1"/>
    <col min="10" max="10" width="14.44140625" customWidth="1"/>
    <col min="11" max="11" width="20.77734375" customWidth="1"/>
  </cols>
  <sheetData>
    <row r="1" spans="1:11" ht="17.25" customHeight="1" x14ac:dyDescent="0.2">
      <c r="A1" s="29"/>
      <c r="B1" s="29"/>
      <c r="C1" s="29"/>
      <c r="D1" s="29"/>
      <c r="E1" s="29"/>
      <c r="F1" s="29"/>
      <c r="G1" s="29"/>
      <c r="H1" s="30"/>
      <c r="I1" s="29"/>
      <c r="J1" s="29"/>
      <c r="K1" s="31" t="str">
        <f>+IF(入力タブ!C5=0," ",入力タブ!C5)</f>
        <v xml:space="preserve"> </v>
      </c>
    </row>
    <row r="2" spans="1:11" ht="17.25" customHeight="1" x14ac:dyDescent="0.2">
      <c r="A2" s="29" t="s">
        <v>29</v>
      </c>
      <c r="B2" s="29"/>
      <c r="C2" s="29"/>
      <c r="D2" s="29"/>
      <c r="E2" s="29"/>
      <c r="F2" s="29"/>
      <c r="G2" s="29"/>
      <c r="H2" s="29"/>
      <c r="I2" s="183"/>
      <c r="J2" s="183"/>
      <c r="K2" s="29"/>
    </row>
    <row r="3" spans="1:11" ht="17.25" customHeight="1" x14ac:dyDescent="0.2">
      <c r="A3" s="29"/>
      <c r="B3" s="29"/>
      <c r="C3" s="29"/>
      <c r="D3" s="29"/>
      <c r="E3" s="29"/>
      <c r="F3" s="29"/>
      <c r="G3" s="29"/>
      <c r="H3" s="29"/>
      <c r="I3" s="183"/>
      <c r="J3" s="183"/>
      <c r="K3" s="106"/>
    </row>
    <row r="4" spans="1:11" ht="17.25" customHeight="1" x14ac:dyDescent="0.2">
      <c r="A4" s="182"/>
      <c r="B4" s="182"/>
      <c r="C4" s="182"/>
      <c r="D4" s="182"/>
      <c r="E4" s="29"/>
      <c r="F4" s="29"/>
      <c r="G4" s="29"/>
      <c r="H4" s="32"/>
      <c r="I4" s="32"/>
      <c r="K4" s="106" t="str">
        <f>+IF(入力タブ!C7=0," ",入力タブ!C7)</f>
        <v xml:space="preserve"> </v>
      </c>
    </row>
    <row r="5" spans="1:11" ht="17.25" customHeight="1" x14ac:dyDescent="0.2">
      <c r="A5" s="29"/>
      <c r="B5" s="29"/>
      <c r="C5" s="29"/>
      <c r="D5" s="29"/>
      <c r="E5" s="29"/>
      <c r="F5" s="29"/>
      <c r="G5" s="29"/>
      <c r="H5" s="32"/>
      <c r="I5" s="32"/>
      <c r="K5" s="106" t="str">
        <f>+IF(入力タブ!C8=0," ",入力タブ!C8)</f>
        <v xml:space="preserve"> </v>
      </c>
    </row>
    <row r="6" spans="1:11" ht="17.25" customHeight="1" x14ac:dyDescent="0.2">
      <c r="A6" s="29"/>
      <c r="B6" s="29"/>
      <c r="C6" s="29"/>
      <c r="D6" s="29"/>
      <c r="E6" s="29"/>
      <c r="F6" s="29"/>
      <c r="G6" s="29"/>
      <c r="H6" s="29"/>
      <c r="I6" s="32"/>
      <c r="K6" s="106" t="str">
        <f>+IF(入力タブ!C9=0," ",入力タブ!C9)</f>
        <v xml:space="preserve"> </v>
      </c>
    </row>
    <row r="7" spans="1:11" ht="17.25" customHeight="1" x14ac:dyDescent="0.2">
      <c r="A7" s="29"/>
      <c r="B7" s="29"/>
      <c r="C7" s="29"/>
      <c r="D7" s="29"/>
      <c r="E7" s="29"/>
      <c r="F7" s="29"/>
      <c r="G7" s="29"/>
      <c r="H7" s="29"/>
      <c r="I7" s="29"/>
      <c r="J7" s="29"/>
      <c r="K7" s="106"/>
    </row>
    <row r="8" spans="1:11" ht="17.25" customHeight="1" x14ac:dyDescent="0.2">
      <c r="A8" s="186" t="s">
        <v>83</v>
      </c>
      <c r="B8" s="186"/>
      <c r="C8" s="186"/>
      <c r="D8" s="186"/>
      <c r="E8" s="186"/>
      <c r="F8" s="186"/>
      <c r="G8" s="186"/>
      <c r="H8" s="186"/>
      <c r="I8" s="186"/>
      <c r="J8" s="186"/>
      <c r="K8" s="186"/>
    </row>
    <row r="9" spans="1:11" ht="17.25" customHeight="1" x14ac:dyDescent="0.2">
      <c r="A9" s="29"/>
      <c r="B9" s="29"/>
      <c r="C9" s="29"/>
      <c r="D9" s="29"/>
      <c r="E9" s="29"/>
      <c r="F9" s="29"/>
      <c r="G9" s="29"/>
      <c r="H9" s="29"/>
      <c r="I9" s="29"/>
      <c r="J9" s="29"/>
      <c r="K9" s="29"/>
    </row>
    <row r="10" spans="1:11" ht="17.25" customHeight="1" x14ac:dyDescent="0.2">
      <c r="A10" s="187" t="s">
        <v>92</v>
      </c>
      <c r="B10" s="187"/>
      <c r="C10" s="187"/>
      <c r="D10" s="187"/>
      <c r="E10" s="187"/>
      <c r="F10" s="187"/>
      <c r="G10" s="187"/>
      <c r="H10" s="187"/>
      <c r="I10" s="187"/>
      <c r="J10" s="187"/>
      <c r="K10" s="187"/>
    </row>
    <row r="11" spans="1:11" ht="17.25" customHeight="1" x14ac:dyDescent="0.2">
      <c r="A11" s="34"/>
      <c r="B11" s="29"/>
      <c r="C11" s="29"/>
      <c r="D11" s="29"/>
      <c r="E11" s="29"/>
      <c r="F11" s="29"/>
      <c r="G11" s="29"/>
      <c r="H11" s="29"/>
      <c r="I11" s="29"/>
      <c r="J11" s="29"/>
      <c r="K11" s="29"/>
    </row>
    <row r="12" spans="1:11" ht="17.25" customHeight="1" x14ac:dyDescent="0.2">
      <c r="A12" s="186" t="s">
        <v>6</v>
      </c>
      <c r="B12" s="186"/>
      <c r="C12" s="186"/>
      <c r="D12" s="186"/>
      <c r="E12" s="186"/>
      <c r="F12" s="186"/>
      <c r="G12" s="186"/>
      <c r="H12" s="186"/>
      <c r="I12" s="186"/>
      <c r="J12" s="186"/>
      <c r="K12" s="186"/>
    </row>
    <row r="13" spans="1:11" ht="17.25" customHeight="1" x14ac:dyDescent="0.2">
      <c r="A13" s="33"/>
      <c r="B13" s="33"/>
      <c r="C13" s="33"/>
      <c r="D13" s="33"/>
      <c r="E13" s="33"/>
      <c r="F13" s="33"/>
      <c r="G13" s="33"/>
      <c r="H13" s="33"/>
      <c r="I13" s="33"/>
      <c r="J13" s="33"/>
      <c r="K13" s="33"/>
    </row>
    <row r="14" spans="1:11" ht="17.25" customHeight="1" x14ac:dyDescent="0.2">
      <c r="A14" s="33"/>
      <c r="B14" s="30" t="s">
        <v>61</v>
      </c>
      <c r="C14" s="35" t="str">
        <f>IF(+入力タブ!C12=0," ",+入力タブ!C12)</f>
        <v xml:space="preserve"> </v>
      </c>
      <c r="D14" s="33"/>
      <c r="E14" s="33"/>
      <c r="F14" s="33"/>
      <c r="G14" s="33"/>
      <c r="H14" s="33"/>
      <c r="I14" s="33"/>
      <c r="J14" s="33"/>
      <c r="K14" s="29"/>
    </row>
    <row r="15" spans="1:11" ht="17.25" customHeight="1" x14ac:dyDescent="0.2">
      <c r="A15" s="36"/>
      <c r="B15" s="184" t="s">
        <v>95</v>
      </c>
      <c r="C15" s="184"/>
      <c r="D15" s="184"/>
      <c r="E15" s="184"/>
      <c r="F15" s="184"/>
      <c r="G15" s="185"/>
      <c r="H15" s="37" t="s">
        <v>37</v>
      </c>
      <c r="I15" s="38" t="s">
        <v>38</v>
      </c>
      <c r="J15" s="39" t="s">
        <v>55</v>
      </c>
      <c r="K15" s="39" t="s">
        <v>59</v>
      </c>
    </row>
    <row r="16" spans="1:11" ht="17.25" customHeight="1" x14ac:dyDescent="0.2">
      <c r="A16" s="170">
        <v>1</v>
      </c>
      <c r="B16" s="40" t="s">
        <v>88</v>
      </c>
      <c r="C16" s="167" t="str">
        <f>IF(+入力タブ!C16=0," ",+入力タブ!C16)</f>
        <v xml:space="preserve"> </v>
      </c>
      <c r="D16" s="165"/>
      <c r="E16" s="169" t="str">
        <f>IF(+入力タブ!D16=0," ",+入力タブ!D16)</f>
        <v xml:space="preserve"> </v>
      </c>
      <c r="F16" s="165"/>
      <c r="G16" s="166"/>
      <c r="H16" s="41" t="str">
        <f>IF(+入力タブ!G16=0," ",+入力タブ!G16)</f>
        <v xml:space="preserve"> </v>
      </c>
      <c r="I16" s="51" t="str">
        <f>IF(+入力タブ!I16=0," ",+入力タブ!I16)</f>
        <v xml:space="preserve"> </v>
      </c>
      <c r="J16" s="43" t="str">
        <f>IF(+入力タブ!H16=0," ",+入力タブ!H16)</f>
        <v xml:space="preserve"> </v>
      </c>
      <c r="K16" s="188" t="str">
        <f>IF(+入力タブ!J16=0," ",+入力タブ!J16)</f>
        <v xml:space="preserve"> </v>
      </c>
    </row>
    <row r="17" spans="1:11" ht="17.25" customHeight="1" x14ac:dyDescent="0.2">
      <c r="A17" s="171"/>
      <c r="B17" s="44" t="s">
        <v>57</v>
      </c>
      <c r="C17" s="179" t="str">
        <f>IF(+入力タブ!C17=0," ",+入力タブ!C17)</f>
        <v xml:space="preserve"> </v>
      </c>
      <c r="D17" s="180"/>
      <c r="E17" s="180"/>
      <c r="F17" s="180"/>
      <c r="G17" s="181"/>
      <c r="H17" s="45" t="s">
        <v>49</v>
      </c>
      <c r="I17" s="46" t="s">
        <v>49</v>
      </c>
      <c r="J17" s="44" t="s">
        <v>49</v>
      </c>
      <c r="K17" s="189"/>
    </row>
    <row r="18" spans="1:11" ht="17.25" customHeight="1" x14ac:dyDescent="0.2">
      <c r="A18" s="172"/>
      <c r="B18" s="47" t="s">
        <v>89</v>
      </c>
      <c r="C18" s="161" t="str">
        <f>IF(+入力タブ!C18=0," ",+入力タブ!C18)</f>
        <v xml:space="preserve"> </v>
      </c>
      <c r="D18" s="162"/>
      <c r="E18" s="163" t="str">
        <f>IF(+入力タブ!D18=0," ",+入力タブ!D18)</f>
        <v xml:space="preserve"> </v>
      </c>
      <c r="F18" s="162"/>
      <c r="G18" s="164"/>
      <c r="H18" s="48" t="str">
        <f>IF(+入力タブ!G18=0," ",+入力タブ!G18)</f>
        <v xml:space="preserve"> </v>
      </c>
      <c r="I18" s="49" t="str">
        <f>IF(+入力タブ!I18=0," ",+入力タブ!I18)</f>
        <v xml:space="preserve"> </v>
      </c>
      <c r="J18" s="50" t="str">
        <f>IF(+入力タブ!H18=0," ",+入力タブ!H18)</f>
        <v xml:space="preserve"> </v>
      </c>
      <c r="K18" s="190"/>
    </row>
    <row r="19" spans="1:11" ht="17.25" customHeight="1" x14ac:dyDescent="0.2">
      <c r="A19" s="170">
        <v>2</v>
      </c>
      <c r="B19" s="40" t="s">
        <v>88</v>
      </c>
      <c r="C19" s="167" t="str">
        <f>IF(+入力タブ!C19=0," ",+入力タブ!C19)</f>
        <v xml:space="preserve"> </v>
      </c>
      <c r="D19" s="168"/>
      <c r="E19" s="165" t="str">
        <f>IF(+入力タブ!D19=0," ",+入力タブ!D19)</f>
        <v xml:space="preserve"> </v>
      </c>
      <c r="F19" s="165"/>
      <c r="G19" s="166"/>
      <c r="H19" s="41" t="str">
        <f>IF(+入力タブ!G19=0," ",+入力タブ!G19)</f>
        <v xml:space="preserve"> </v>
      </c>
      <c r="I19" s="51" t="str">
        <f>IF(+入力タブ!I19=0," ",+入力タブ!I19)</f>
        <v xml:space="preserve"> </v>
      </c>
      <c r="J19" s="43" t="str">
        <f>IF(+入力タブ!H19=0," ",+入力タブ!H19)</f>
        <v xml:space="preserve"> </v>
      </c>
      <c r="K19" s="188" t="str">
        <f>IF(+入力タブ!J19=0," ",+入力タブ!J19)</f>
        <v xml:space="preserve"> </v>
      </c>
    </row>
    <row r="20" spans="1:11" ht="17.25" customHeight="1" x14ac:dyDescent="0.2">
      <c r="A20" s="171"/>
      <c r="B20" s="44" t="s">
        <v>57</v>
      </c>
      <c r="C20" s="173" t="str">
        <f>IF(+入力タブ!C20=0," ",+入力タブ!C20)</f>
        <v xml:space="preserve"> </v>
      </c>
      <c r="D20" s="174"/>
      <c r="E20" s="174"/>
      <c r="F20" s="174"/>
      <c r="G20" s="175"/>
      <c r="H20" s="45" t="s">
        <v>49</v>
      </c>
      <c r="I20" s="52" t="s">
        <v>11</v>
      </c>
      <c r="J20" s="53" t="s">
        <v>49</v>
      </c>
      <c r="K20" s="189"/>
    </row>
    <row r="21" spans="1:11" ht="17.25" customHeight="1" x14ac:dyDescent="0.2">
      <c r="A21" s="172"/>
      <c r="B21" s="47" t="s">
        <v>89</v>
      </c>
      <c r="C21" s="161" t="str">
        <f>IF(+入力タブ!C21=0," ",+入力タブ!C21)</f>
        <v xml:space="preserve"> </v>
      </c>
      <c r="D21" s="162"/>
      <c r="E21" s="163" t="str">
        <f>IF(+入力タブ!D21=0," ",+入力タブ!D21)</f>
        <v xml:space="preserve"> </v>
      </c>
      <c r="F21" s="162"/>
      <c r="G21" s="164"/>
      <c r="H21" s="48" t="str">
        <f>IF(+入力タブ!G21=0," ",+入力タブ!G21)</f>
        <v xml:space="preserve"> </v>
      </c>
      <c r="I21" s="49" t="str">
        <f>IF(+入力タブ!I21=0," ",+入力タブ!I21)</f>
        <v xml:space="preserve"> </v>
      </c>
      <c r="J21" s="54" t="str">
        <f>IF(+入力タブ!H21=0," ",+入力タブ!H21)</f>
        <v xml:space="preserve"> </v>
      </c>
      <c r="K21" s="190"/>
    </row>
    <row r="22" spans="1:11" ht="17.25" customHeight="1" x14ac:dyDescent="0.2">
      <c r="A22" s="170">
        <v>3</v>
      </c>
      <c r="B22" s="40" t="s">
        <v>88</v>
      </c>
      <c r="C22" s="167" t="str">
        <f>IF(+入力タブ!C22=0," ",+入力タブ!C22)</f>
        <v xml:space="preserve"> </v>
      </c>
      <c r="D22" s="168"/>
      <c r="E22" s="165" t="str">
        <f>IF(+入力タブ!D22=0," ",+入力タブ!D22)</f>
        <v xml:space="preserve"> </v>
      </c>
      <c r="F22" s="165"/>
      <c r="G22" s="166"/>
      <c r="H22" s="41" t="str">
        <f>IF(+入力タブ!G22=0," ",+入力タブ!G22)</f>
        <v xml:space="preserve"> </v>
      </c>
      <c r="I22" s="46" t="str">
        <f>IF(+入力タブ!I22=0," ",+入力タブ!I22)</f>
        <v xml:space="preserve"> </v>
      </c>
      <c r="J22" s="55" t="str">
        <f>IF(+入力タブ!H22=0," ",+入力タブ!H22)</f>
        <v xml:space="preserve"> </v>
      </c>
      <c r="K22" s="188" t="str">
        <f>IF(+入力タブ!J22=0," ",+入力タブ!J22)</f>
        <v xml:space="preserve"> </v>
      </c>
    </row>
    <row r="23" spans="1:11" ht="17.25" customHeight="1" x14ac:dyDescent="0.2">
      <c r="A23" s="171"/>
      <c r="B23" s="44" t="s">
        <v>57</v>
      </c>
      <c r="C23" s="173" t="str">
        <f>IF(+入力タブ!C23=0," ",+入力タブ!C23)</f>
        <v xml:space="preserve"> </v>
      </c>
      <c r="D23" s="174"/>
      <c r="E23" s="174"/>
      <c r="F23" s="174"/>
      <c r="G23" s="175"/>
      <c r="H23" s="45" t="s">
        <v>49</v>
      </c>
      <c r="I23" s="52" t="s">
        <v>11</v>
      </c>
      <c r="J23" s="53" t="s">
        <v>49</v>
      </c>
      <c r="K23" s="189"/>
    </row>
    <row r="24" spans="1:11" ht="17.25" customHeight="1" x14ac:dyDescent="0.2">
      <c r="A24" s="172"/>
      <c r="B24" s="47" t="s">
        <v>89</v>
      </c>
      <c r="C24" s="161" t="str">
        <f>IF(+入力タブ!C24=0," ",+入力タブ!C24)</f>
        <v xml:space="preserve"> </v>
      </c>
      <c r="D24" s="162"/>
      <c r="E24" s="163" t="str">
        <f>IF(+入力タブ!D24=0," ",+入力タブ!D24)</f>
        <v xml:space="preserve"> </v>
      </c>
      <c r="F24" s="162"/>
      <c r="G24" s="164"/>
      <c r="H24" s="48" t="str">
        <f>IF(+入力タブ!G24=0," ",+入力タブ!G24)</f>
        <v xml:space="preserve"> </v>
      </c>
      <c r="I24" s="46" t="str">
        <f>IF(+入力タブ!I24=0," ",+入力タブ!I24)</f>
        <v xml:space="preserve"> </v>
      </c>
      <c r="J24" s="54" t="str">
        <f>IF(+入力タブ!H24=0," ",+入力タブ!H24)</f>
        <v xml:space="preserve"> </v>
      </c>
      <c r="K24" s="190"/>
    </row>
    <row r="25" spans="1:11" ht="17.25" customHeight="1" x14ac:dyDescent="0.2">
      <c r="A25" s="170">
        <v>4</v>
      </c>
      <c r="B25" s="40" t="s">
        <v>88</v>
      </c>
      <c r="C25" s="167" t="str">
        <f>IF(+入力タブ!C25=0," ",+入力タブ!C25)</f>
        <v xml:space="preserve"> </v>
      </c>
      <c r="D25" s="168"/>
      <c r="E25" s="165" t="str">
        <f>IF(+入力タブ!D25=0," ",+入力タブ!D25)</f>
        <v xml:space="preserve"> </v>
      </c>
      <c r="F25" s="165"/>
      <c r="G25" s="166"/>
      <c r="H25" s="41" t="str">
        <f>IF(+入力タブ!G25=0," ",+入力タブ!G25)</f>
        <v xml:space="preserve"> </v>
      </c>
      <c r="I25" s="51" t="str">
        <f>IF(+入力タブ!I25=0," ",+入力タブ!I25)</f>
        <v xml:space="preserve"> </v>
      </c>
      <c r="J25" s="55" t="str">
        <f>IF(+入力タブ!H25=0," ",+入力タブ!H25)</f>
        <v xml:space="preserve"> </v>
      </c>
      <c r="K25" s="188" t="str">
        <f>IF(+入力タブ!J25=0," ",+入力タブ!J25)</f>
        <v xml:space="preserve"> </v>
      </c>
    </row>
    <row r="26" spans="1:11" ht="17.25" customHeight="1" x14ac:dyDescent="0.2">
      <c r="A26" s="171"/>
      <c r="B26" s="44" t="s">
        <v>57</v>
      </c>
      <c r="C26" s="173" t="str">
        <f>IF(+入力タブ!C26=0," ",+入力タブ!C26)</f>
        <v xml:space="preserve"> </v>
      </c>
      <c r="D26" s="174"/>
      <c r="E26" s="174"/>
      <c r="F26" s="174"/>
      <c r="G26" s="175"/>
      <c r="H26" s="45" t="s">
        <v>49</v>
      </c>
      <c r="I26" s="52" t="s">
        <v>11</v>
      </c>
      <c r="J26" s="53" t="s">
        <v>49</v>
      </c>
      <c r="K26" s="189"/>
    </row>
    <row r="27" spans="1:11" ht="17.25" customHeight="1" x14ac:dyDescent="0.2">
      <c r="A27" s="172"/>
      <c r="B27" s="47" t="s">
        <v>89</v>
      </c>
      <c r="C27" s="161" t="str">
        <f>IF(+入力タブ!C27=0," ",+入力タブ!C27)</f>
        <v xml:space="preserve"> </v>
      </c>
      <c r="D27" s="162"/>
      <c r="E27" s="163" t="str">
        <f>IF(+入力タブ!D27=0," ",+入力タブ!D27)</f>
        <v xml:space="preserve"> </v>
      </c>
      <c r="F27" s="162"/>
      <c r="G27" s="164"/>
      <c r="H27" s="48" t="str">
        <f>IF(+入力タブ!G27=0," ",+入力タブ!G27)</f>
        <v xml:space="preserve"> </v>
      </c>
      <c r="I27" s="46" t="str">
        <f>IF(+入力タブ!I27=0," ",+入力タブ!I27)</f>
        <v xml:space="preserve"> </v>
      </c>
      <c r="J27" s="54" t="str">
        <f>IF(+入力タブ!H27=0," ",+入力タブ!H27)</f>
        <v xml:space="preserve"> </v>
      </c>
      <c r="K27" s="190"/>
    </row>
    <row r="28" spans="1:11" ht="17.25" customHeight="1" x14ac:dyDescent="0.2">
      <c r="A28" s="170">
        <v>5</v>
      </c>
      <c r="B28" s="40" t="s">
        <v>88</v>
      </c>
      <c r="C28" s="167" t="str">
        <f>IF(+入力タブ!C28=0," ",+入力タブ!C28)</f>
        <v xml:space="preserve"> </v>
      </c>
      <c r="D28" s="168"/>
      <c r="E28" s="165" t="str">
        <f>IF(+入力タブ!D28=0," ",+入力タブ!D28)</f>
        <v xml:space="preserve"> </v>
      </c>
      <c r="F28" s="165"/>
      <c r="G28" s="166"/>
      <c r="H28" s="41" t="str">
        <f>IF(+入力タブ!G28=0," ",+入力タブ!G28)</f>
        <v xml:space="preserve"> </v>
      </c>
      <c r="I28" s="51" t="str">
        <f>IF(+入力タブ!I28=0," ",+入力タブ!I28)</f>
        <v xml:space="preserve"> </v>
      </c>
      <c r="J28" s="55" t="str">
        <f>IF(+入力タブ!H28=0," ",+入力タブ!H28)</f>
        <v xml:space="preserve"> </v>
      </c>
      <c r="K28" s="188" t="str">
        <f>IF(+入力タブ!J28=0," ",+入力タブ!J28)</f>
        <v xml:space="preserve"> </v>
      </c>
    </row>
    <row r="29" spans="1:11" ht="17.25" customHeight="1" x14ac:dyDescent="0.2">
      <c r="A29" s="171"/>
      <c r="B29" s="44" t="s">
        <v>57</v>
      </c>
      <c r="C29" s="173" t="str">
        <f>IF(+入力タブ!C29=0," ",+入力タブ!C29)</f>
        <v xml:space="preserve"> </v>
      </c>
      <c r="D29" s="174"/>
      <c r="E29" s="174"/>
      <c r="F29" s="174"/>
      <c r="G29" s="175"/>
      <c r="H29" s="45" t="s">
        <v>49</v>
      </c>
      <c r="I29" s="52" t="s">
        <v>11</v>
      </c>
      <c r="J29" s="53" t="s">
        <v>49</v>
      </c>
      <c r="K29" s="189"/>
    </row>
    <row r="30" spans="1:11" ht="17.25" customHeight="1" x14ac:dyDescent="0.2">
      <c r="A30" s="172"/>
      <c r="B30" s="47" t="s">
        <v>89</v>
      </c>
      <c r="C30" s="161" t="str">
        <f>IF(+入力タブ!C30=0," ",+入力タブ!C30)</f>
        <v xml:space="preserve"> </v>
      </c>
      <c r="D30" s="162"/>
      <c r="E30" s="163" t="str">
        <f>IF(+入力タブ!D30=0," ",+入力タブ!D30)</f>
        <v xml:space="preserve"> </v>
      </c>
      <c r="F30" s="162"/>
      <c r="G30" s="164"/>
      <c r="H30" s="48" t="str">
        <f>IF(+入力タブ!G30=0," ",+入力タブ!G30)</f>
        <v xml:space="preserve"> </v>
      </c>
      <c r="I30" s="46" t="str">
        <f>IF(+入力タブ!I30=0," ",+入力タブ!I30)</f>
        <v xml:space="preserve"> </v>
      </c>
      <c r="J30" s="54" t="str">
        <f>IF(+入力タブ!H30=0," ",+入力タブ!H30)</f>
        <v xml:space="preserve"> </v>
      </c>
      <c r="K30" s="190"/>
    </row>
    <row r="31" spans="1:11" ht="17.25" customHeight="1" x14ac:dyDescent="0.2">
      <c r="A31" s="170">
        <v>6</v>
      </c>
      <c r="B31" s="40" t="s">
        <v>88</v>
      </c>
      <c r="C31" s="167" t="str">
        <f>IF(+入力タブ!C31=0," ",+入力タブ!C31)</f>
        <v xml:space="preserve"> </v>
      </c>
      <c r="D31" s="168"/>
      <c r="E31" s="165" t="str">
        <f>IF(+入力タブ!D31=0," ",+入力タブ!D31)</f>
        <v xml:space="preserve"> </v>
      </c>
      <c r="F31" s="165"/>
      <c r="G31" s="166"/>
      <c r="H31" s="41" t="str">
        <f>IF(+入力タブ!G31=0," ",+入力タブ!G31)</f>
        <v xml:space="preserve"> </v>
      </c>
      <c r="I31" s="51" t="str">
        <f>IF(+入力タブ!I31=0," ",+入力タブ!I31)</f>
        <v xml:space="preserve"> </v>
      </c>
      <c r="J31" s="55" t="str">
        <f>IF(+入力タブ!H31=0," ",+入力タブ!H31)</f>
        <v xml:space="preserve"> </v>
      </c>
      <c r="K31" s="188" t="str">
        <f>IF(+入力タブ!J31=0," ",+入力タブ!J31)</f>
        <v xml:space="preserve"> </v>
      </c>
    </row>
    <row r="32" spans="1:11" ht="17.25" customHeight="1" x14ac:dyDescent="0.2">
      <c r="A32" s="171"/>
      <c r="B32" s="44" t="s">
        <v>57</v>
      </c>
      <c r="C32" s="173" t="str">
        <f>IF(+入力タブ!C32=0," ",+入力タブ!C32)</f>
        <v xml:space="preserve"> </v>
      </c>
      <c r="D32" s="174"/>
      <c r="E32" s="174"/>
      <c r="F32" s="174"/>
      <c r="G32" s="175"/>
      <c r="H32" s="45" t="s">
        <v>49</v>
      </c>
      <c r="I32" s="52" t="s">
        <v>11</v>
      </c>
      <c r="J32" s="53" t="s">
        <v>49</v>
      </c>
      <c r="K32" s="189"/>
    </row>
    <row r="33" spans="1:11" ht="17.25" customHeight="1" x14ac:dyDescent="0.2">
      <c r="A33" s="172"/>
      <c r="B33" s="47" t="s">
        <v>89</v>
      </c>
      <c r="C33" s="161" t="str">
        <f>IF(+入力タブ!C33=0," ",+入力タブ!C33)</f>
        <v xml:space="preserve"> </v>
      </c>
      <c r="D33" s="162"/>
      <c r="E33" s="163" t="str">
        <f>IF(+入力タブ!D33=0," ",+入力タブ!D33)</f>
        <v xml:space="preserve"> </v>
      </c>
      <c r="F33" s="162"/>
      <c r="G33" s="164"/>
      <c r="H33" s="48" t="str">
        <f>IF(+入力タブ!G33=0," ",+入力タブ!G33)</f>
        <v xml:space="preserve"> </v>
      </c>
      <c r="I33" s="46" t="str">
        <f>IF(+入力タブ!I33=0," ",+入力タブ!I33)</f>
        <v xml:space="preserve"> </v>
      </c>
      <c r="J33" s="54" t="str">
        <f>IF(+入力タブ!H33=0," ",+入力タブ!H33)</f>
        <v xml:space="preserve"> </v>
      </c>
      <c r="K33" s="190"/>
    </row>
    <row r="34" spans="1:11" ht="17.25" customHeight="1" x14ac:dyDescent="0.2">
      <c r="A34" s="170">
        <v>7</v>
      </c>
      <c r="B34" s="40" t="s">
        <v>88</v>
      </c>
      <c r="C34" s="167" t="str">
        <f>IF(+入力タブ!C34=0," ",+入力タブ!C34)</f>
        <v xml:space="preserve"> </v>
      </c>
      <c r="D34" s="168"/>
      <c r="E34" s="165" t="str">
        <f>IF(+入力タブ!D34=0," ",+入力タブ!D34)</f>
        <v xml:space="preserve"> </v>
      </c>
      <c r="F34" s="165"/>
      <c r="G34" s="166"/>
      <c r="H34" s="41" t="str">
        <f>IF(+入力タブ!G34=0," ",+入力タブ!G34)</f>
        <v xml:space="preserve"> </v>
      </c>
      <c r="I34" s="51" t="str">
        <f>IF(+入力タブ!I34=0," ",+入力タブ!I34)</f>
        <v xml:space="preserve"> </v>
      </c>
      <c r="J34" s="55" t="str">
        <f>IF(+入力タブ!H34=0," ",+入力タブ!H34)</f>
        <v xml:space="preserve"> </v>
      </c>
      <c r="K34" s="188" t="str">
        <f>IF(+入力タブ!J34=0," ",+入力タブ!J34)</f>
        <v xml:space="preserve"> </v>
      </c>
    </row>
    <row r="35" spans="1:11" ht="17.25" customHeight="1" x14ac:dyDescent="0.2">
      <c r="A35" s="171"/>
      <c r="B35" s="44" t="s">
        <v>57</v>
      </c>
      <c r="C35" s="173" t="str">
        <f>IF(+入力タブ!C35=0," ",+入力タブ!C35)</f>
        <v xml:space="preserve"> </v>
      </c>
      <c r="D35" s="174"/>
      <c r="E35" s="174"/>
      <c r="F35" s="174"/>
      <c r="G35" s="175"/>
      <c r="H35" s="45" t="s">
        <v>49</v>
      </c>
      <c r="I35" s="52" t="s">
        <v>11</v>
      </c>
      <c r="J35" s="53" t="s">
        <v>49</v>
      </c>
      <c r="K35" s="189"/>
    </row>
    <row r="36" spans="1:11" ht="17.25" customHeight="1" x14ac:dyDescent="0.2">
      <c r="A36" s="172"/>
      <c r="B36" s="47" t="s">
        <v>89</v>
      </c>
      <c r="C36" s="161" t="str">
        <f>IF(+入力タブ!C36=0," ",+入力タブ!C36)</f>
        <v xml:space="preserve"> </v>
      </c>
      <c r="D36" s="162"/>
      <c r="E36" s="163" t="str">
        <f>IF(+入力タブ!D36=0," ",+入力タブ!D36)</f>
        <v xml:space="preserve"> </v>
      </c>
      <c r="F36" s="162"/>
      <c r="G36" s="164"/>
      <c r="H36" s="48" t="str">
        <f>IF(+入力タブ!G36=0," ",+入力タブ!G36)</f>
        <v xml:space="preserve"> </v>
      </c>
      <c r="I36" s="46" t="str">
        <f>IF(+入力タブ!I36=0," ",+入力タブ!I36)</f>
        <v xml:space="preserve"> </v>
      </c>
      <c r="J36" s="54" t="str">
        <f>IF(+入力タブ!H36=0," ",+入力タブ!H36)</f>
        <v xml:space="preserve"> </v>
      </c>
      <c r="K36" s="190"/>
    </row>
    <row r="37" spans="1:11" ht="17.25" customHeight="1" x14ac:dyDescent="0.2">
      <c r="A37" s="170">
        <v>8</v>
      </c>
      <c r="B37" s="40" t="s">
        <v>88</v>
      </c>
      <c r="C37" s="167" t="str">
        <f>IF(+入力タブ!C37=0," ",+入力タブ!C37)</f>
        <v xml:space="preserve"> </v>
      </c>
      <c r="D37" s="168"/>
      <c r="E37" s="165" t="str">
        <f>IF(+入力タブ!D37=0," ",+入力タブ!D37)</f>
        <v xml:space="preserve"> </v>
      </c>
      <c r="F37" s="165"/>
      <c r="G37" s="166"/>
      <c r="H37" s="41" t="str">
        <f>IF(+入力タブ!G37=0," ",+入力タブ!G37)</f>
        <v xml:space="preserve"> </v>
      </c>
      <c r="I37" s="51" t="str">
        <f>IF(+入力タブ!I37=0," ",+入力タブ!I37)</f>
        <v xml:space="preserve"> </v>
      </c>
      <c r="J37" s="55" t="str">
        <f>IF(+入力タブ!H37=0," ",+入力タブ!H37)</f>
        <v xml:space="preserve"> </v>
      </c>
      <c r="K37" s="188" t="str">
        <f>IF(+入力タブ!J37=0," ",+入力タブ!J37)</f>
        <v xml:space="preserve"> </v>
      </c>
    </row>
    <row r="38" spans="1:11" ht="17.25" customHeight="1" x14ac:dyDescent="0.2">
      <c r="A38" s="171"/>
      <c r="B38" s="44" t="s">
        <v>57</v>
      </c>
      <c r="C38" s="173" t="str">
        <f>IF(+入力タブ!C38=0," ",+入力タブ!C38)</f>
        <v xml:space="preserve"> </v>
      </c>
      <c r="D38" s="174"/>
      <c r="E38" s="174"/>
      <c r="F38" s="174"/>
      <c r="G38" s="175"/>
      <c r="H38" s="45" t="s">
        <v>49</v>
      </c>
      <c r="I38" s="52" t="s">
        <v>11</v>
      </c>
      <c r="J38" s="53" t="s">
        <v>49</v>
      </c>
      <c r="K38" s="189"/>
    </row>
    <row r="39" spans="1:11" ht="17.25" customHeight="1" x14ac:dyDescent="0.2">
      <c r="A39" s="172"/>
      <c r="B39" s="47" t="s">
        <v>89</v>
      </c>
      <c r="C39" s="161" t="str">
        <f>IF(+入力タブ!C39=0," ",+入力タブ!C39)</f>
        <v xml:space="preserve"> </v>
      </c>
      <c r="D39" s="162"/>
      <c r="E39" s="163" t="str">
        <f>IF(+入力タブ!D39=0," ",+入力タブ!D39)</f>
        <v xml:space="preserve"> </v>
      </c>
      <c r="F39" s="162"/>
      <c r="G39" s="164"/>
      <c r="H39" s="48" t="str">
        <f>IF(+入力タブ!G39=0," ",+入力タブ!G39)</f>
        <v xml:space="preserve"> </v>
      </c>
      <c r="I39" s="46" t="str">
        <f>IF(+入力タブ!I39=0," ",+入力タブ!I39)</f>
        <v xml:space="preserve"> </v>
      </c>
      <c r="J39" s="54" t="str">
        <f>IF(+入力タブ!H39=0," ",+入力タブ!H39)</f>
        <v xml:space="preserve"> </v>
      </c>
      <c r="K39" s="190"/>
    </row>
    <row r="40" spans="1:11" ht="17.25" customHeight="1" x14ac:dyDescent="0.2">
      <c r="A40" s="170">
        <v>9</v>
      </c>
      <c r="B40" s="40" t="s">
        <v>88</v>
      </c>
      <c r="C40" s="167" t="str">
        <f>IF(+入力タブ!C40=0," ",+入力タブ!C40)</f>
        <v xml:space="preserve"> </v>
      </c>
      <c r="D40" s="168"/>
      <c r="E40" s="165" t="str">
        <f>IF(+入力タブ!D40=0," ",+入力タブ!D40)</f>
        <v xml:space="preserve"> </v>
      </c>
      <c r="F40" s="165"/>
      <c r="G40" s="166"/>
      <c r="H40" s="41" t="str">
        <f>IF(+入力タブ!G40=0," ",+入力タブ!G40)</f>
        <v xml:space="preserve"> </v>
      </c>
      <c r="I40" s="51" t="str">
        <f>IF(+入力タブ!I40=0," ",+入力タブ!I40)</f>
        <v xml:space="preserve"> </v>
      </c>
      <c r="J40" s="55" t="str">
        <f>IF(+入力タブ!H40=0," ",+入力タブ!H40)</f>
        <v xml:space="preserve"> </v>
      </c>
      <c r="K40" s="188" t="str">
        <f>IF(+入力タブ!J40=0," ",+入力タブ!J40)</f>
        <v xml:space="preserve"> </v>
      </c>
    </row>
    <row r="41" spans="1:11" ht="17.25" customHeight="1" x14ac:dyDescent="0.2">
      <c r="A41" s="171"/>
      <c r="B41" s="44" t="s">
        <v>57</v>
      </c>
      <c r="C41" s="173" t="str">
        <f>IF(+入力タブ!C41=0," ",+入力タブ!C41)</f>
        <v xml:space="preserve"> </v>
      </c>
      <c r="D41" s="174"/>
      <c r="E41" s="174"/>
      <c r="F41" s="174"/>
      <c r="G41" s="175"/>
      <c r="H41" s="45" t="s">
        <v>49</v>
      </c>
      <c r="I41" s="52" t="s">
        <v>11</v>
      </c>
      <c r="J41" s="53" t="s">
        <v>49</v>
      </c>
      <c r="K41" s="189"/>
    </row>
    <row r="42" spans="1:11" s="7" customFormat="1" ht="17.25" customHeight="1" x14ac:dyDescent="0.2">
      <c r="A42" s="172"/>
      <c r="B42" s="47" t="s">
        <v>89</v>
      </c>
      <c r="C42" s="161" t="str">
        <f>IF(+入力タブ!C42=0," ",+入力タブ!C42)</f>
        <v xml:space="preserve"> </v>
      </c>
      <c r="D42" s="162"/>
      <c r="E42" s="163" t="str">
        <f>IF(+入力タブ!D42=0," ",+入力タブ!D42)</f>
        <v xml:space="preserve"> </v>
      </c>
      <c r="F42" s="162"/>
      <c r="G42" s="164"/>
      <c r="H42" s="48" t="str">
        <f>IF(+入力タブ!G42=0," ",+入力タブ!G42)</f>
        <v xml:space="preserve"> </v>
      </c>
      <c r="I42" s="46" t="str">
        <f>IF(+入力タブ!I42=0," ",+入力タブ!I42)</f>
        <v xml:space="preserve"> </v>
      </c>
      <c r="J42" s="54" t="str">
        <f>IF(+入力タブ!H42=0," ",+入力タブ!H42)</f>
        <v xml:space="preserve"> </v>
      </c>
      <c r="K42" s="190"/>
    </row>
    <row r="43" spans="1:11" s="7" customFormat="1" ht="17.25" customHeight="1" x14ac:dyDescent="0.2">
      <c r="A43" s="170">
        <v>10</v>
      </c>
      <c r="B43" s="40" t="s">
        <v>88</v>
      </c>
      <c r="C43" s="167" t="str">
        <f>IF(+入力タブ!C43=0," ",+入力タブ!C43)</f>
        <v xml:space="preserve"> </v>
      </c>
      <c r="D43" s="168"/>
      <c r="E43" s="165" t="str">
        <f>IF(+入力タブ!D43=0," ",+入力タブ!D43)</f>
        <v xml:space="preserve"> </v>
      </c>
      <c r="F43" s="165"/>
      <c r="G43" s="166"/>
      <c r="H43" s="41" t="str">
        <f>IF(+入力タブ!G43=0," ",+入力タブ!G43)</f>
        <v xml:space="preserve"> </v>
      </c>
      <c r="I43" s="51" t="str">
        <f>IF(+入力タブ!I43=0," ",+入力タブ!I43)</f>
        <v xml:space="preserve"> </v>
      </c>
      <c r="J43" s="55" t="str">
        <f>IF(+入力タブ!H43=0," ",+入力タブ!H43)</f>
        <v xml:space="preserve"> </v>
      </c>
      <c r="K43" s="188" t="str">
        <f>IF(+入力タブ!J43=0," ",+入力タブ!J43)</f>
        <v xml:space="preserve"> </v>
      </c>
    </row>
    <row r="44" spans="1:11" s="7" customFormat="1" ht="17.25" customHeight="1" x14ac:dyDescent="0.2">
      <c r="A44" s="171"/>
      <c r="B44" s="44" t="s">
        <v>57</v>
      </c>
      <c r="C44" s="173" t="str">
        <f>IF(+入力タブ!C44=0," ",+入力タブ!C44)</f>
        <v xml:space="preserve"> </v>
      </c>
      <c r="D44" s="174"/>
      <c r="E44" s="174"/>
      <c r="F44" s="174"/>
      <c r="G44" s="175"/>
      <c r="H44" s="45" t="s">
        <v>49</v>
      </c>
      <c r="I44" s="52" t="s">
        <v>11</v>
      </c>
      <c r="J44" s="53" t="s">
        <v>49</v>
      </c>
      <c r="K44" s="189"/>
    </row>
    <row r="45" spans="1:11" s="7" customFormat="1" ht="17.25" customHeight="1" x14ac:dyDescent="0.2">
      <c r="A45" s="172"/>
      <c r="B45" s="47" t="s">
        <v>89</v>
      </c>
      <c r="C45" s="161" t="str">
        <f>IF(+入力タブ!C45=0," ",+入力タブ!C45)</f>
        <v xml:space="preserve"> </v>
      </c>
      <c r="D45" s="162"/>
      <c r="E45" s="163" t="str">
        <f>IF(+入力タブ!D45=0," ",+入力タブ!D45)</f>
        <v xml:space="preserve"> </v>
      </c>
      <c r="F45" s="162"/>
      <c r="G45" s="164"/>
      <c r="H45" s="48" t="str">
        <f>IF(+入力タブ!G45=0," ",+入力タブ!G45)</f>
        <v xml:space="preserve"> </v>
      </c>
      <c r="I45" s="46" t="str">
        <f>IF(+入力タブ!I45=0," ",+入力タブ!I45)</f>
        <v xml:space="preserve"> </v>
      </c>
      <c r="J45" s="54" t="str">
        <f>IF(+入力タブ!H45=0," ",+入力タブ!H45)</f>
        <v xml:space="preserve"> </v>
      </c>
      <c r="K45" s="190"/>
    </row>
    <row r="46" spans="1:11" ht="17.25" customHeight="1" x14ac:dyDescent="0.2">
      <c r="A46" s="170">
        <v>11</v>
      </c>
      <c r="B46" s="40" t="s">
        <v>88</v>
      </c>
      <c r="C46" s="167" t="str">
        <f>IF(+入力タブ!C46=0," ",+入力タブ!C46)</f>
        <v xml:space="preserve"> </v>
      </c>
      <c r="D46" s="168"/>
      <c r="E46" s="165" t="str">
        <f>IF(+入力タブ!D46=0," ",+入力タブ!D46)</f>
        <v xml:space="preserve"> </v>
      </c>
      <c r="F46" s="165"/>
      <c r="G46" s="166"/>
      <c r="H46" s="56" t="str">
        <f>IF(+入力タブ!G46=0," ",+入力タブ!G46)</f>
        <v xml:space="preserve"> </v>
      </c>
      <c r="I46" s="51" t="str">
        <f>IF(+入力タブ!I46=0," ",+入力タブ!I46)</f>
        <v xml:space="preserve"> </v>
      </c>
      <c r="J46" s="55" t="str">
        <f>IF(+入力タブ!H46=0," ",+入力タブ!H46)</f>
        <v xml:space="preserve"> </v>
      </c>
      <c r="K46" s="188" t="str">
        <f>IF(+入力タブ!J46=0," ",+入力タブ!J46)</f>
        <v xml:space="preserve"> </v>
      </c>
    </row>
    <row r="47" spans="1:11" ht="17.25" customHeight="1" x14ac:dyDescent="0.2">
      <c r="A47" s="171"/>
      <c r="B47" s="44" t="s">
        <v>57</v>
      </c>
      <c r="C47" s="173" t="str">
        <f>IF(+入力タブ!C47=0," ",+入力タブ!C47)</f>
        <v xml:space="preserve"> </v>
      </c>
      <c r="D47" s="174"/>
      <c r="E47" s="174"/>
      <c r="F47" s="174"/>
      <c r="G47" s="175"/>
      <c r="H47" s="57" t="s">
        <v>11</v>
      </c>
      <c r="I47" s="52" t="s">
        <v>11</v>
      </c>
      <c r="J47" s="53" t="s">
        <v>11</v>
      </c>
      <c r="K47" s="189"/>
    </row>
    <row r="48" spans="1:11" ht="17.25" customHeight="1" x14ac:dyDescent="0.2">
      <c r="A48" s="172"/>
      <c r="B48" s="47" t="s">
        <v>89</v>
      </c>
      <c r="C48" s="161" t="str">
        <f>IF(+入力タブ!C48=0," ",+入力タブ!C48)</f>
        <v xml:space="preserve"> </v>
      </c>
      <c r="D48" s="162"/>
      <c r="E48" s="163" t="str">
        <f>IF(+入力タブ!D48=0," ",+入力タブ!D48)</f>
        <v xml:space="preserve"> </v>
      </c>
      <c r="F48" s="162"/>
      <c r="G48" s="164"/>
      <c r="H48" s="48" t="str">
        <f>IF(+入力タブ!G48=0," ",+入力タブ!G48)</f>
        <v xml:space="preserve"> </v>
      </c>
      <c r="I48" s="46" t="str">
        <f>IF(+入力タブ!I48=0," ",+入力タブ!I48)</f>
        <v xml:space="preserve"> </v>
      </c>
      <c r="J48" s="54" t="str">
        <f>IF(+入力タブ!H48=0," ",+入力タブ!H48)</f>
        <v xml:space="preserve"> </v>
      </c>
      <c r="K48" s="190"/>
    </row>
    <row r="49" spans="1:13" ht="17.25" customHeight="1" x14ac:dyDescent="0.2">
      <c r="A49" s="170">
        <v>12</v>
      </c>
      <c r="B49" s="40" t="s">
        <v>88</v>
      </c>
      <c r="C49" s="167" t="str">
        <f>IF(+入力タブ!C49=0," ",+入力タブ!C49)</f>
        <v xml:space="preserve"> </v>
      </c>
      <c r="D49" s="168"/>
      <c r="E49" s="165" t="str">
        <f>IF(+入力タブ!D49=0," ",+入力タブ!D49)</f>
        <v xml:space="preserve"> </v>
      </c>
      <c r="F49" s="165"/>
      <c r="G49" s="166"/>
      <c r="H49" s="57" t="str">
        <f>IF(+入力タブ!G49=0," ",+入力タブ!G49)</f>
        <v xml:space="preserve"> </v>
      </c>
      <c r="I49" s="51" t="str">
        <f>IF(+入力タブ!I49=0," ",+入力タブ!I49)</f>
        <v xml:space="preserve"> </v>
      </c>
      <c r="J49" s="55" t="str">
        <f>IF(+入力タブ!H49=0," ",+入力タブ!H49)</f>
        <v xml:space="preserve"> </v>
      </c>
      <c r="K49" s="188" t="str">
        <f>IF(+入力タブ!J49=0," ",+入力タブ!J49)</f>
        <v xml:space="preserve"> </v>
      </c>
    </row>
    <row r="50" spans="1:13" ht="17.25" customHeight="1" x14ac:dyDescent="0.2">
      <c r="A50" s="171"/>
      <c r="B50" s="44" t="s">
        <v>57</v>
      </c>
      <c r="C50" s="173" t="str">
        <f>IF(+入力タブ!C50=0," ",+入力タブ!C50)</f>
        <v xml:space="preserve"> </v>
      </c>
      <c r="D50" s="174"/>
      <c r="E50" s="174"/>
      <c r="F50" s="174"/>
      <c r="G50" s="175"/>
      <c r="H50" s="57" t="s">
        <v>11</v>
      </c>
      <c r="I50" s="52" t="s">
        <v>11</v>
      </c>
      <c r="J50" s="53" t="s">
        <v>11</v>
      </c>
      <c r="K50" s="189"/>
    </row>
    <row r="51" spans="1:13" ht="17.25" customHeight="1" x14ac:dyDescent="0.2">
      <c r="A51" s="172"/>
      <c r="B51" s="47" t="s">
        <v>89</v>
      </c>
      <c r="C51" s="161" t="str">
        <f>IF(+入力タブ!C51=0," ",+入力タブ!C51)</f>
        <v xml:space="preserve"> </v>
      </c>
      <c r="D51" s="162"/>
      <c r="E51" s="163" t="str">
        <f>IF(+入力タブ!D51=0," ",+入力タブ!D51)</f>
        <v xml:space="preserve"> </v>
      </c>
      <c r="F51" s="162"/>
      <c r="G51" s="164"/>
      <c r="H51" s="45" t="str">
        <f>IF(+入力タブ!G51=0," ",+入力タブ!G51)</f>
        <v xml:space="preserve"> </v>
      </c>
      <c r="I51" s="46" t="str">
        <f>IF(+入力タブ!I51=0," ",+入力タブ!I51)</f>
        <v xml:space="preserve"> </v>
      </c>
      <c r="J51" s="54" t="str">
        <f>IF(+入力タブ!H51=0," ",+入力タブ!H51)</f>
        <v xml:space="preserve"> </v>
      </c>
      <c r="K51" s="190"/>
      <c r="M51" s="20"/>
    </row>
    <row r="52" spans="1:13" ht="17.25" customHeight="1" x14ac:dyDescent="0.2">
      <c r="A52" s="170">
        <v>13</v>
      </c>
      <c r="B52" s="40" t="s">
        <v>88</v>
      </c>
      <c r="C52" s="167" t="str">
        <f>IF(+入力タブ!C52=0," ",+入力タブ!C52)</f>
        <v xml:space="preserve"> </v>
      </c>
      <c r="D52" s="168"/>
      <c r="E52" s="165" t="str">
        <f>IF(+入力タブ!D52=0," ",+入力タブ!D52)</f>
        <v xml:space="preserve"> </v>
      </c>
      <c r="F52" s="165"/>
      <c r="G52" s="166"/>
      <c r="H52" s="56" t="str">
        <f>IF(+入力タブ!G52=0," ",+入力タブ!G52)</f>
        <v xml:space="preserve"> </v>
      </c>
      <c r="I52" s="51" t="str">
        <f>IF(+入力タブ!I52=0," ",+入力タブ!I52)</f>
        <v xml:space="preserve"> </v>
      </c>
      <c r="J52" s="55" t="str">
        <f>IF(+入力タブ!H52=0," ",+入力タブ!H52)</f>
        <v xml:space="preserve"> </v>
      </c>
      <c r="K52" s="188" t="str">
        <f>IF(+入力タブ!J52=0," ",+入力タブ!J52)</f>
        <v xml:space="preserve"> </v>
      </c>
    </row>
    <row r="53" spans="1:13" ht="17.25" customHeight="1" x14ac:dyDescent="0.2">
      <c r="A53" s="171"/>
      <c r="B53" s="44" t="s">
        <v>57</v>
      </c>
      <c r="C53" s="173" t="str">
        <f>IF(+入力タブ!C53=0," ",+入力タブ!C53)</f>
        <v xml:space="preserve"> </v>
      </c>
      <c r="D53" s="174"/>
      <c r="E53" s="174"/>
      <c r="F53" s="174"/>
      <c r="G53" s="175"/>
      <c r="H53" s="57" t="s">
        <v>11</v>
      </c>
      <c r="I53" s="52" t="s">
        <v>11</v>
      </c>
      <c r="J53" s="53" t="s">
        <v>11</v>
      </c>
      <c r="K53" s="189"/>
    </row>
    <row r="54" spans="1:13" ht="17.25" customHeight="1" x14ac:dyDescent="0.2">
      <c r="A54" s="172"/>
      <c r="B54" s="47" t="s">
        <v>89</v>
      </c>
      <c r="C54" s="161" t="str">
        <f>IF(+入力タブ!C54=0," ",+入力タブ!C54)</f>
        <v xml:space="preserve"> </v>
      </c>
      <c r="D54" s="162"/>
      <c r="E54" s="163" t="str">
        <f>IF(+入力タブ!D54=0," ",+入力タブ!D54)</f>
        <v xml:space="preserve"> </v>
      </c>
      <c r="F54" s="162"/>
      <c r="G54" s="164"/>
      <c r="H54" s="45" t="str">
        <f>IF(+入力タブ!G54=0," ",+入力タブ!G54)</f>
        <v xml:space="preserve"> </v>
      </c>
      <c r="I54" s="46" t="str">
        <f>IF(+入力タブ!I54=0," ",+入力タブ!I54)</f>
        <v xml:space="preserve"> </v>
      </c>
      <c r="J54" s="54" t="str">
        <f>IF(+入力タブ!H54=0," ",+入力タブ!H54)</f>
        <v xml:space="preserve"> </v>
      </c>
      <c r="K54" s="190"/>
    </row>
    <row r="55" spans="1:13" ht="17.25" customHeight="1" x14ac:dyDescent="0.2">
      <c r="A55" s="170">
        <v>14</v>
      </c>
      <c r="B55" s="40" t="s">
        <v>88</v>
      </c>
      <c r="C55" s="167" t="str">
        <f>IF(+入力タブ!C55=0," ",+入力タブ!C55)</f>
        <v xml:space="preserve"> </v>
      </c>
      <c r="D55" s="168"/>
      <c r="E55" s="165" t="str">
        <f>IF(+入力タブ!D55=0," ",+入力タブ!D55)</f>
        <v xml:space="preserve"> </v>
      </c>
      <c r="F55" s="165"/>
      <c r="G55" s="166"/>
      <c r="H55" s="56" t="str">
        <f>IF(+入力タブ!G55=0," ",+入力タブ!G55)</f>
        <v xml:space="preserve"> </v>
      </c>
      <c r="I55" s="51" t="str">
        <f>IF(+入力タブ!I55=0," ",+入力タブ!I55)</f>
        <v xml:space="preserve"> </v>
      </c>
      <c r="J55" s="55" t="str">
        <f>IF(+入力タブ!H55=0," ",+入力タブ!H55)</f>
        <v xml:space="preserve"> </v>
      </c>
      <c r="K55" s="188" t="str">
        <f>IF(+入力タブ!J55=0," ",+入力タブ!J55)</f>
        <v xml:space="preserve"> </v>
      </c>
    </row>
    <row r="56" spans="1:13" ht="17.25" customHeight="1" x14ac:dyDescent="0.2">
      <c r="A56" s="171"/>
      <c r="B56" s="44" t="s">
        <v>57</v>
      </c>
      <c r="C56" s="173" t="str">
        <f>IF(+入力タブ!C56=0," ",+入力タブ!C56)</f>
        <v xml:space="preserve"> </v>
      </c>
      <c r="D56" s="174"/>
      <c r="E56" s="174"/>
      <c r="F56" s="174"/>
      <c r="G56" s="175"/>
      <c r="H56" s="57" t="s">
        <v>11</v>
      </c>
      <c r="I56" s="52" t="s">
        <v>11</v>
      </c>
      <c r="J56" s="53" t="s">
        <v>11</v>
      </c>
      <c r="K56" s="189"/>
    </row>
    <row r="57" spans="1:13" ht="17.25" customHeight="1" x14ac:dyDescent="0.2">
      <c r="A57" s="172"/>
      <c r="B57" s="47" t="s">
        <v>89</v>
      </c>
      <c r="C57" s="161" t="str">
        <f>IF(+入力タブ!C57=0," ",+入力タブ!C57)</f>
        <v xml:space="preserve"> </v>
      </c>
      <c r="D57" s="162"/>
      <c r="E57" s="163" t="str">
        <f>IF(+入力タブ!D57=0," ",+入力タブ!D57)</f>
        <v xml:space="preserve"> </v>
      </c>
      <c r="F57" s="162"/>
      <c r="G57" s="164"/>
      <c r="H57" s="45" t="str">
        <f>IF(+入力タブ!G57=0," ",+入力タブ!G57)</f>
        <v xml:space="preserve"> </v>
      </c>
      <c r="I57" s="46" t="str">
        <f>IF(+入力タブ!I57=0," ",+入力タブ!I57)</f>
        <v xml:space="preserve"> </v>
      </c>
      <c r="J57" s="54" t="str">
        <f>IF(+入力タブ!H57=0," ",+入力タブ!H57)</f>
        <v xml:space="preserve"> </v>
      </c>
      <c r="K57" s="190"/>
    </row>
    <row r="58" spans="1:13" ht="17.25" customHeight="1" x14ac:dyDescent="0.2">
      <c r="A58" s="170">
        <v>15</v>
      </c>
      <c r="B58" s="40" t="s">
        <v>88</v>
      </c>
      <c r="C58" s="167" t="str">
        <f>IF(+入力タブ!C58=0," ",+入力タブ!C58)</f>
        <v xml:space="preserve"> </v>
      </c>
      <c r="D58" s="168"/>
      <c r="E58" s="165" t="str">
        <f>IF(+入力タブ!D58=0," ",+入力タブ!D58)</f>
        <v xml:space="preserve"> </v>
      </c>
      <c r="F58" s="165"/>
      <c r="G58" s="166"/>
      <c r="H58" s="56" t="str">
        <f>IF(+入力タブ!G58=0," ",+入力タブ!G58)</f>
        <v xml:space="preserve"> </v>
      </c>
      <c r="I58" s="51" t="str">
        <f>IF(+入力タブ!I58=0," ",+入力タブ!I58)</f>
        <v xml:space="preserve"> </v>
      </c>
      <c r="J58" s="55" t="str">
        <f>IF(+入力タブ!H58=0," ",+入力タブ!H58)</f>
        <v xml:space="preserve"> </v>
      </c>
      <c r="K58" s="188" t="str">
        <f>IF(+入力タブ!J58=0," ",+入力タブ!J58)</f>
        <v xml:space="preserve"> </v>
      </c>
    </row>
    <row r="59" spans="1:13" ht="17.25" customHeight="1" x14ac:dyDescent="0.2">
      <c r="A59" s="171"/>
      <c r="B59" s="44" t="s">
        <v>57</v>
      </c>
      <c r="C59" s="179" t="str">
        <f>IF(+入力タブ!C59=0," ",+入力タブ!C59)</f>
        <v xml:space="preserve"> </v>
      </c>
      <c r="D59" s="180"/>
      <c r="E59" s="180"/>
      <c r="F59" s="180"/>
      <c r="G59" s="181"/>
      <c r="H59" s="57" t="s">
        <v>11</v>
      </c>
      <c r="I59" s="52" t="s">
        <v>11</v>
      </c>
      <c r="J59" s="53" t="s">
        <v>11</v>
      </c>
      <c r="K59" s="189"/>
    </row>
    <row r="60" spans="1:13" ht="17.25" customHeight="1" x14ac:dyDescent="0.2">
      <c r="A60" s="172"/>
      <c r="B60" s="47" t="s">
        <v>89</v>
      </c>
      <c r="C60" s="161" t="str">
        <f>IF(+入力タブ!C60=0," ",+入力タブ!C60)</f>
        <v xml:space="preserve"> </v>
      </c>
      <c r="D60" s="162"/>
      <c r="E60" s="163" t="str">
        <f>IF(+入力タブ!D60=0," ",+入力タブ!D60)</f>
        <v xml:space="preserve"> </v>
      </c>
      <c r="F60" s="162"/>
      <c r="G60" s="164"/>
      <c r="H60" s="45" t="str">
        <f>IF(+入力タブ!G60=0," ",+入力タブ!G60)</f>
        <v xml:space="preserve"> </v>
      </c>
      <c r="I60" s="46" t="str">
        <f>IF(+入力タブ!I60=0," ",+入力タブ!I60)</f>
        <v xml:space="preserve"> </v>
      </c>
      <c r="J60" s="54" t="str">
        <f>IF(+入力タブ!H60=0," ",+入力タブ!H60)</f>
        <v xml:space="preserve"> </v>
      </c>
      <c r="K60" s="190"/>
    </row>
    <row r="61" spans="1:13" ht="17.25" customHeight="1" x14ac:dyDescent="0.2">
      <c r="A61" s="170">
        <v>16</v>
      </c>
      <c r="B61" s="40" t="s">
        <v>88</v>
      </c>
      <c r="C61" s="167" t="str">
        <f>IF(+入力タブ!C61=0," ",+入力タブ!C61)</f>
        <v xml:space="preserve"> </v>
      </c>
      <c r="D61" s="168"/>
      <c r="E61" s="165" t="str">
        <f>IF(+入力タブ!D61=0," ",+入力タブ!D61)</f>
        <v xml:space="preserve"> </v>
      </c>
      <c r="F61" s="165"/>
      <c r="G61" s="166"/>
      <c r="H61" s="56" t="str">
        <f>IF(+入力タブ!G61=0," ",+入力タブ!G61)</f>
        <v xml:space="preserve"> </v>
      </c>
      <c r="I61" s="51" t="str">
        <f>IF(+入力タブ!I61=0," ",+入力タブ!I61)</f>
        <v xml:space="preserve"> </v>
      </c>
      <c r="J61" s="55" t="str">
        <f>IF(+入力タブ!H61=0," ",+入力タブ!H61)</f>
        <v xml:space="preserve"> </v>
      </c>
      <c r="K61" s="188" t="str">
        <f>IF(+入力タブ!J61=0," ",+入力タブ!J61)</f>
        <v xml:space="preserve"> </v>
      </c>
    </row>
    <row r="62" spans="1:13" ht="17.25" customHeight="1" x14ac:dyDescent="0.2">
      <c r="A62" s="171"/>
      <c r="B62" s="44" t="s">
        <v>57</v>
      </c>
      <c r="C62" s="173" t="str">
        <f>IF(+入力タブ!C62=0," ",+入力タブ!C62)</f>
        <v xml:space="preserve"> </v>
      </c>
      <c r="D62" s="174"/>
      <c r="E62" s="174"/>
      <c r="F62" s="174"/>
      <c r="G62" s="175"/>
      <c r="H62" s="57" t="s">
        <v>11</v>
      </c>
      <c r="I62" s="52" t="s">
        <v>11</v>
      </c>
      <c r="J62" s="53" t="s">
        <v>11</v>
      </c>
      <c r="K62" s="189"/>
    </row>
    <row r="63" spans="1:13" ht="17.25" customHeight="1" x14ac:dyDescent="0.2">
      <c r="A63" s="172"/>
      <c r="B63" s="47" t="s">
        <v>89</v>
      </c>
      <c r="C63" s="161" t="str">
        <f>IF(+入力タブ!C63=0," ",+入力タブ!C63)</f>
        <v xml:space="preserve"> </v>
      </c>
      <c r="D63" s="162"/>
      <c r="E63" s="163" t="str">
        <f>IF(+入力タブ!D63=0," ",+入力タブ!D63)</f>
        <v xml:space="preserve"> </v>
      </c>
      <c r="F63" s="162"/>
      <c r="G63" s="164"/>
      <c r="H63" s="45" t="str">
        <f>IF(+入力タブ!G63=0," ",+入力タブ!G63)</f>
        <v xml:space="preserve"> </v>
      </c>
      <c r="I63" s="46" t="str">
        <f>IF(+入力タブ!I63=0," ",+入力タブ!I63)</f>
        <v xml:space="preserve"> </v>
      </c>
      <c r="J63" s="54" t="str">
        <f>IF(+入力タブ!H63=0," ",+入力タブ!H63)</f>
        <v xml:space="preserve"> </v>
      </c>
      <c r="K63" s="190"/>
    </row>
    <row r="64" spans="1:13" ht="17.25" customHeight="1" x14ac:dyDescent="0.2">
      <c r="A64" s="170">
        <v>17</v>
      </c>
      <c r="B64" s="40" t="s">
        <v>88</v>
      </c>
      <c r="C64" s="167" t="str">
        <f>IF(+入力タブ!C64=0," ",+入力タブ!C64)</f>
        <v xml:space="preserve"> </v>
      </c>
      <c r="D64" s="168"/>
      <c r="E64" s="165" t="str">
        <f>IF(+入力タブ!D64=0," ",+入力タブ!D64)</f>
        <v xml:space="preserve"> </v>
      </c>
      <c r="F64" s="165"/>
      <c r="G64" s="166"/>
      <c r="H64" s="56" t="str">
        <f>IF(+入力タブ!G64=0," ",+入力タブ!G64)</f>
        <v xml:space="preserve"> </v>
      </c>
      <c r="I64" s="51" t="str">
        <f>IF(+入力タブ!I64=0," ",+入力タブ!I64)</f>
        <v xml:space="preserve"> </v>
      </c>
      <c r="J64" s="55" t="str">
        <f>IF(+入力タブ!H64=0," ",+入力タブ!H64)</f>
        <v xml:space="preserve"> </v>
      </c>
      <c r="K64" s="188" t="str">
        <f>IF(+入力タブ!J64=0," ",+入力タブ!J64)</f>
        <v xml:space="preserve"> </v>
      </c>
    </row>
    <row r="65" spans="1:11" ht="17.25" customHeight="1" x14ac:dyDescent="0.2">
      <c r="A65" s="171"/>
      <c r="B65" s="44" t="s">
        <v>57</v>
      </c>
      <c r="C65" s="173" t="str">
        <f>IF(+入力タブ!C65=0," ",+入力タブ!C65)</f>
        <v xml:space="preserve"> </v>
      </c>
      <c r="D65" s="174"/>
      <c r="E65" s="174"/>
      <c r="F65" s="174"/>
      <c r="G65" s="175"/>
      <c r="H65" s="57" t="s">
        <v>11</v>
      </c>
      <c r="I65" s="52" t="s">
        <v>11</v>
      </c>
      <c r="J65" s="53" t="s">
        <v>11</v>
      </c>
      <c r="K65" s="189"/>
    </row>
    <row r="66" spans="1:11" ht="17.25" customHeight="1" x14ac:dyDescent="0.2">
      <c r="A66" s="172"/>
      <c r="B66" s="47" t="s">
        <v>89</v>
      </c>
      <c r="C66" s="161" t="str">
        <f>IF(+入力タブ!C66=0," ",+入力タブ!C66)</f>
        <v xml:space="preserve"> </v>
      </c>
      <c r="D66" s="162"/>
      <c r="E66" s="163" t="str">
        <f>IF(+入力タブ!D66=0," ",+入力タブ!D66)</f>
        <v xml:space="preserve"> </v>
      </c>
      <c r="F66" s="162"/>
      <c r="G66" s="164"/>
      <c r="H66" s="58" t="str">
        <f>IF(+入力タブ!G66=0," ",+入力タブ!G66)</f>
        <v xml:space="preserve"> </v>
      </c>
      <c r="I66" s="49" t="str">
        <f>IF(+入力タブ!I66=0," ",+入力タブ!I66)</f>
        <v xml:space="preserve"> </v>
      </c>
      <c r="J66" s="54" t="str">
        <f>IF(+入力タブ!H66=0," ",+入力タブ!H66)</f>
        <v xml:space="preserve"> </v>
      </c>
      <c r="K66" s="190"/>
    </row>
    <row r="67" spans="1:11" ht="17.25" customHeight="1" x14ac:dyDescent="0.2">
      <c r="A67" s="170">
        <v>18</v>
      </c>
      <c r="B67" s="40" t="s">
        <v>88</v>
      </c>
      <c r="C67" s="167" t="str">
        <f>IF(+入力タブ!C67=0," ",+入力タブ!C67)</f>
        <v xml:space="preserve"> </v>
      </c>
      <c r="D67" s="168"/>
      <c r="E67" s="165" t="str">
        <f>IF(+入力タブ!D67=0," ",+入力タブ!D67)</f>
        <v xml:space="preserve"> </v>
      </c>
      <c r="F67" s="165"/>
      <c r="G67" s="166"/>
      <c r="H67" s="56" t="str">
        <f>IF(+入力タブ!G67=0," ",+入力タブ!G67)</f>
        <v xml:space="preserve"> </v>
      </c>
      <c r="I67" s="51" t="str">
        <f>IF(+入力タブ!I67=0," ",+入力タブ!I67)</f>
        <v xml:space="preserve"> </v>
      </c>
      <c r="J67" s="55" t="str">
        <f>IF(+入力タブ!H67=0," ",+入力タブ!H67)</f>
        <v xml:space="preserve"> </v>
      </c>
      <c r="K67" s="188" t="str">
        <f>IF(+入力タブ!J67=0," ",+入力タブ!J67)</f>
        <v xml:space="preserve"> </v>
      </c>
    </row>
    <row r="68" spans="1:11" ht="17.25" customHeight="1" x14ac:dyDescent="0.2">
      <c r="A68" s="171"/>
      <c r="B68" s="44" t="s">
        <v>57</v>
      </c>
      <c r="C68" s="173" t="str">
        <f>IF(+入力タブ!C68=0," ",+入力タブ!C68)</f>
        <v xml:space="preserve"> </v>
      </c>
      <c r="D68" s="174"/>
      <c r="E68" s="174"/>
      <c r="F68" s="174"/>
      <c r="G68" s="175"/>
      <c r="H68" s="57" t="s">
        <v>11</v>
      </c>
      <c r="I68" s="52" t="s">
        <v>11</v>
      </c>
      <c r="J68" s="53" t="s">
        <v>11</v>
      </c>
      <c r="K68" s="189"/>
    </row>
    <row r="69" spans="1:11" ht="17.25" customHeight="1" x14ac:dyDescent="0.2">
      <c r="A69" s="172"/>
      <c r="B69" s="47" t="s">
        <v>89</v>
      </c>
      <c r="C69" s="161" t="str">
        <f>IF(+入力タブ!C69=0," ",+入力タブ!C69)</f>
        <v xml:space="preserve"> </v>
      </c>
      <c r="D69" s="162"/>
      <c r="E69" s="163" t="str">
        <f>IF(+入力タブ!D69=0," ",+入力タブ!D69)</f>
        <v xml:space="preserve"> </v>
      </c>
      <c r="F69" s="162"/>
      <c r="G69" s="164"/>
      <c r="H69" s="45" t="str">
        <f>IF(+入力タブ!G69=0," ",+入力タブ!G69)</f>
        <v xml:space="preserve"> </v>
      </c>
      <c r="I69" s="46" t="str">
        <f>IF(+入力タブ!I69=0," ",+入力タブ!I69)</f>
        <v xml:space="preserve"> </v>
      </c>
      <c r="J69" s="54" t="str">
        <f>IF(+入力タブ!H69=0," ",+入力タブ!H69)</f>
        <v xml:space="preserve"> </v>
      </c>
      <c r="K69" s="190"/>
    </row>
    <row r="70" spans="1:11" ht="17.25" customHeight="1" x14ac:dyDescent="0.2">
      <c r="A70" s="170">
        <v>19</v>
      </c>
      <c r="B70" s="40" t="s">
        <v>88</v>
      </c>
      <c r="C70" s="167" t="str">
        <f>IF(+入力タブ!C70=0," ",+入力タブ!C70)</f>
        <v xml:space="preserve"> </v>
      </c>
      <c r="D70" s="168"/>
      <c r="E70" s="165" t="str">
        <f>IF(+入力タブ!D70=0," ",+入力タブ!D70)</f>
        <v xml:space="preserve"> </v>
      </c>
      <c r="F70" s="165"/>
      <c r="G70" s="166"/>
      <c r="H70" s="56" t="str">
        <f>IF(+入力タブ!G70=0," ",+入力タブ!G70)</f>
        <v xml:space="preserve"> </v>
      </c>
      <c r="I70" s="51" t="str">
        <f>IF(+入力タブ!I70=0," ",+入力タブ!I70)</f>
        <v xml:space="preserve"> </v>
      </c>
      <c r="J70" s="55" t="str">
        <f>IF(+入力タブ!H70=0," ",+入力タブ!H70)</f>
        <v xml:space="preserve"> </v>
      </c>
      <c r="K70" s="188" t="str">
        <f>IF(+入力タブ!J70=0," ",+入力タブ!J70)</f>
        <v xml:space="preserve"> </v>
      </c>
    </row>
    <row r="71" spans="1:11" ht="17.25" customHeight="1" x14ac:dyDescent="0.2">
      <c r="A71" s="171"/>
      <c r="B71" s="44" t="s">
        <v>57</v>
      </c>
      <c r="C71" s="173" t="str">
        <f>IF(+入力タブ!C71=0," ",+入力タブ!C71)</f>
        <v xml:space="preserve"> </v>
      </c>
      <c r="D71" s="174"/>
      <c r="E71" s="174"/>
      <c r="F71" s="174"/>
      <c r="G71" s="175"/>
      <c r="H71" s="57" t="s">
        <v>11</v>
      </c>
      <c r="I71" s="52" t="s">
        <v>11</v>
      </c>
      <c r="J71" s="53" t="s">
        <v>11</v>
      </c>
      <c r="K71" s="189"/>
    </row>
    <row r="72" spans="1:11" ht="17.25" customHeight="1" x14ac:dyDescent="0.2">
      <c r="A72" s="172"/>
      <c r="B72" s="47" t="s">
        <v>89</v>
      </c>
      <c r="C72" s="161" t="str">
        <f>IF(+入力タブ!C72=0," ",+入力タブ!C72)</f>
        <v xml:space="preserve"> </v>
      </c>
      <c r="D72" s="162"/>
      <c r="E72" s="163" t="str">
        <f>IF(+入力タブ!D72=0," ",+入力タブ!D72)</f>
        <v xml:space="preserve"> </v>
      </c>
      <c r="F72" s="162"/>
      <c r="G72" s="164"/>
      <c r="H72" s="45" t="str">
        <f>IF(+入力タブ!G72=0," ",+入力タブ!G72)</f>
        <v xml:space="preserve"> </v>
      </c>
      <c r="I72" s="46" t="str">
        <f>IF(+入力タブ!I72=0," ",+入力タブ!I72)</f>
        <v xml:space="preserve"> </v>
      </c>
      <c r="J72" s="54" t="str">
        <f>IF(+入力タブ!H72=0," ",+入力タブ!H72)</f>
        <v xml:space="preserve"> </v>
      </c>
      <c r="K72" s="190"/>
    </row>
    <row r="73" spans="1:11" ht="17.25" customHeight="1" x14ac:dyDescent="0.2">
      <c r="A73" s="170">
        <v>20</v>
      </c>
      <c r="B73" s="40" t="s">
        <v>88</v>
      </c>
      <c r="C73" s="167" t="str">
        <f>IF(+入力タブ!C73=0," ",+入力タブ!C73)</f>
        <v xml:space="preserve"> </v>
      </c>
      <c r="D73" s="168"/>
      <c r="E73" s="165" t="str">
        <f>IF(+入力タブ!D73=0," ",+入力タブ!D73)</f>
        <v xml:space="preserve"> </v>
      </c>
      <c r="F73" s="165"/>
      <c r="G73" s="166"/>
      <c r="H73" s="56" t="str">
        <f>IF(+入力タブ!G73=0," ",+入力タブ!G73)</f>
        <v xml:space="preserve"> </v>
      </c>
      <c r="I73" s="51" t="str">
        <f>IF(+入力タブ!I73=0," ",+入力タブ!I73)</f>
        <v xml:space="preserve"> </v>
      </c>
      <c r="J73" s="55" t="str">
        <f>IF(+入力タブ!H73=0," ",+入力タブ!H73)</f>
        <v xml:space="preserve"> </v>
      </c>
      <c r="K73" s="188" t="str">
        <f>IF(+入力タブ!J73=0," ",+入力タブ!J73)</f>
        <v xml:space="preserve"> </v>
      </c>
    </row>
    <row r="74" spans="1:11" ht="17.25" customHeight="1" x14ac:dyDescent="0.2">
      <c r="A74" s="171"/>
      <c r="B74" s="44" t="s">
        <v>57</v>
      </c>
      <c r="C74" s="173" t="str">
        <f>IF(+入力タブ!C74=0," ",+入力タブ!C74)</f>
        <v xml:space="preserve"> </v>
      </c>
      <c r="D74" s="174"/>
      <c r="E74" s="174"/>
      <c r="F74" s="174"/>
      <c r="G74" s="175"/>
      <c r="H74" s="57" t="s">
        <v>11</v>
      </c>
      <c r="I74" s="52" t="s">
        <v>11</v>
      </c>
      <c r="J74" s="53" t="s">
        <v>11</v>
      </c>
      <c r="K74" s="189"/>
    </row>
    <row r="75" spans="1:11" ht="17.25" customHeight="1" x14ac:dyDescent="0.2">
      <c r="A75" s="172"/>
      <c r="B75" s="47" t="s">
        <v>89</v>
      </c>
      <c r="C75" s="161" t="str">
        <f>IF(+入力タブ!C75=0," ",+入力タブ!C75)</f>
        <v xml:space="preserve"> </v>
      </c>
      <c r="D75" s="162"/>
      <c r="E75" s="163" t="str">
        <f>IF(+入力タブ!D75=0," ",+入力タブ!D75)</f>
        <v xml:space="preserve"> </v>
      </c>
      <c r="F75" s="162"/>
      <c r="G75" s="164"/>
      <c r="H75" s="48" t="str">
        <f>IF(+入力タブ!G75=0," ",+入力タブ!G75)</f>
        <v xml:space="preserve"> </v>
      </c>
      <c r="I75" s="46" t="str">
        <f>IF(+入力タブ!I75=0," ",+入力タブ!I75)</f>
        <v xml:space="preserve"> </v>
      </c>
      <c r="J75" s="54" t="str">
        <f>IF(+入力タブ!H75=0," ",+入力タブ!H75)</f>
        <v xml:space="preserve"> </v>
      </c>
      <c r="K75" s="190"/>
    </row>
    <row r="76" spans="1:11" ht="17.25" customHeight="1" x14ac:dyDescent="0.2">
      <c r="A76" s="170">
        <v>21</v>
      </c>
      <c r="B76" s="40" t="s">
        <v>88</v>
      </c>
      <c r="C76" s="167" t="str">
        <f>IF(+入力タブ!C76=0," ",+入力タブ!C76)</f>
        <v xml:space="preserve"> </v>
      </c>
      <c r="D76" s="168"/>
      <c r="E76" s="165" t="str">
        <f>IF(+入力タブ!D76=0," ",+入力タブ!D76)</f>
        <v xml:space="preserve"> </v>
      </c>
      <c r="F76" s="165"/>
      <c r="G76" s="166"/>
      <c r="H76" s="56" t="str">
        <f>IF(+入力タブ!G76=0," ",+入力タブ!G76)</f>
        <v xml:space="preserve"> </v>
      </c>
      <c r="I76" s="51" t="str">
        <f>IF(+入力タブ!I76=0," ",+入力タブ!I76)</f>
        <v xml:space="preserve"> </v>
      </c>
      <c r="J76" s="55" t="str">
        <f>IF(+入力タブ!H76=0," ",+入力タブ!H76)</f>
        <v xml:space="preserve"> </v>
      </c>
      <c r="K76" s="188" t="str">
        <f>IF(+入力タブ!J76=0," ",+入力タブ!J76)</f>
        <v xml:space="preserve"> </v>
      </c>
    </row>
    <row r="77" spans="1:11" ht="17.25" customHeight="1" x14ac:dyDescent="0.2">
      <c r="A77" s="171"/>
      <c r="B77" s="44" t="s">
        <v>57</v>
      </c>
      <c r="C77" s="173" t="str">
        <f>IF(+入力タブ!C77=0," ",+入力タブ!C77)</f>
        <v xml:space="preserve"> </v>
      </c>
      <c r="D77" s="174"/>
      <c r="E77" s="174"/>
      <c r="F77" s="174"/>
      <c r="G77" s="175"/>
      <c r="H77" s="57" t="s">
        <v>11</v>
      </c>
      <c r="I77" s="52" t="s">
        <v>11</v>
      </c>
      <c r="J77" s="53" t="s">
        <v>11</v>
      </c>
      <c r="K77" s="189"/>
    </row>
    <row r="78" spans="1:11" ht="17.25" customHeight="1" x14ac:dyDescent="0.2">
      <c r="A78" s="172"/>
      <c r="B78" s="47" t="s">
        <v>89</v>
      </c>
      <c r="C78" s="161" t="str">
        <f>IF(+入力タブ!C78=0," ",+入力タブ!C78)</f>
        <v xml:space="preserve"> </v>
      </c>
      <c r="D78" s="162"/>
      <c r="E78" s="163" t="str">
        <f>IF(+入力タブ!D78=0," ",+入力タブ!D78)</f>
        <v xml:space="preserve"> </v>
      </c>
      <c r="F78" s="162"/>
      <c r="G78" s="164"/>
      <c r="H78" s="48" t="str">
        <f>IF(+入力タブ!G78=0," ",+入力タブ!G78)</f>
        <v xml:space="preserve"> </v>
      </c>
      <c r="I78" s="46" t="str">
        <f>IF(+入力タブ!I78=0," ",+入力タブ!I78)</f>
        <v xml:space="preserve"> </v>
      </c>
      <c r="J78" s="54" t="str">
        <f>IF(+入力タブ!H78=0," ",+入力タブ!H78)</f>
        <v xml:space="preserve"> </v>
      </c>
      <c r="K78" s="190"/>
    </row>
    <row r="79" spans="1:11" ht="17.25" customHeight="1" x14ac:dyDescent="0.2">
      <c r="A79" s="170">
        <v>22</v>
      </c>
      <c r="B79" s="40" t="s">
        <v>88</v>
      </c>
      <c r="C79" s="167" t="str">
        <f>IF(+入力タブ!C79=0," ",+入力タブ!C79)</f>
        <v xml:space="preserve"> </v>
      </c>
      <c r="D79" s="168"/>
      <c r="E79" s="165" t="str">
        <f>IF(+入力タブ!D79=0," ",+入力タブ!D79)</f>
        <v xml:space="preserve"> </v>
      </c>
      <c r="F79" s="165"/>
      <c r="G79" s="166"/>
      <c r="H79" s="57" t="str">
        <f>IF(+入力タブ!G79=0," ",+入力タブ!G79)</f>
        <v xml:space="preserve"> </v>
      </c>
      <c r="I79" s="51" t="str">
        <f>IF(+入力タブ!I79=0," ",+入力タブ!I79)</f>
        <v xml:space="preserve"> </v>
      </c>
      <c r="J79" s="55" t="str">
        <f>IF(+入力タブ!H79=0," ",+入力タブ!H79)</f>
        <v xml:space="preserve"> </v>
      </c>
      <c r="K79" s="188" t="str">
        <f>IF(+入力タブ!J79=0," ",+入力タブ!J79)</f>
        <v xml:space="preserve"> </v>
      </c>
    </row>
    <row r="80" spans="1:11" ht="17.25" customHeight="1" x14ac:dyDescent="0.2">
      <c r="A80" s="171"/>
      <c r="B80" s="44" t="s">
        <v>57</v>
      </c>
      <c r="C80" s="173" t="str">
        <f>IF(+入力タブ!C80=0," ",+入力タブ!C80)</f>
        <v xml:space="preserve"> </v>
      </c>
      <c r="D80" s="174"/>
      <c r="E80" s="174"/>
      <c r="F80" s="174"/>
      <c r="G80" s="175"/>
      <c r="H80" s="57" t="s">
        <v>11</v>
      </c>
      <c r="I80" s="52" t="s">
        <v>11</v>
      </c>
      <c r="J80" s="53" t="s">
        <v>11</v>
      </c>
      <c r="K80" s="189"/>
    </row>
    <row r="81" spans="1:13" ht="17.25" customHeight="1" x14ac:dyDescent="0.2">
      <c r="A81" s="172"/>
      <c r="B81" s="47" t="s">
        <v>89</v>
      </c>
      <c r="C81" s="161" t="str">
        <f>IF(+入力タブ!C81=0," ",+入力タブ!C81)</f>
        <v xml:space="preserve"> </v>
      </c>
      <c r="D81" s="162"/>
      <c r="E81" s="163" t="str">
        <f>IF(+入力タブ!D81=0," ",+入力タブ!D81)</f>
        <v xml:space="preserve"> </v>
      </c>
      <c r="F81" s="162"/>
      <c r="G81" s="164"/>
      <c r="H81" s="45" t="str">
        <f>IF(+入力タブ!G81=0," ",+入力タブ!G81)</f>
        <v xml:space="preserve"> </v>
      </c>
      <c r="I81" s="46" t="str">
        <f>IF(+入力タブ!I81=0," ",+入力タブ!I81)</f>
        <v xml:space="preserve"> </v>
      </c>
      <c r="J81" s="54" t="str">
        <f>IF(+入力タブ!H81=0," ",+入力タブ!H81)</f>
        <v xml:space="preserve"> </v>
      </c>
      <c r="K81" s="190"/>
      <c r="M81" s="20"/>
    </row>
    <row r="82" spans="1:13" ht="17.25" customHeight="1" x14ac:dyDescent="0.2">
      <c r="A82" s="170">
        <v>23</v>
      </c>
      <c r="B82" s="40" t="s">
        <v>88</v>
      </c>
      <c r="C82" s="167" t="str">
        <f>IF(+入力タブ!C82=0," ",+入力タブ!C82)</f>
        <v xml:space="preserve"> </v>
      </c>
      <c r="D82" s="168"/>
      <c r="E82" s="165" t="str">
        <f>IF(+入力タブ!D82=0," ",+入力タブ!D82)</f>
        <v xml:space="preserve"> </v>
      </c>
      <c r="F82" s="165"/>
      <c r="G82" s="166"/>
      <c r="H82" s="56" t="str">
        <f>IF(+入力タブ!G82=0," ",+入力タブ!G82)</f>
        <v xml:space="preserve"> </v>
      </c>
      <c r="I82" s="51" t="str">
        <f>IF(+入力タブ!I82=0," ",+入力タブ!I82)</f>
        <v xml:space="preserve"> </v>
      </c>
      <c r="J82" s="55" t="str">
        <f>IF(+入力タブ!H82=0," ",+入力タブ!H82)</f>
        <v xml:space="preserve"> </v>
      </c>
      <c r="K82" s="188" t="str">
        <f>IF(+入力タブ!J82=0," ",+入力タブ!J82)</f>
        <v xml:space="preserve"> </v>
      </c>
    </row>
    <row r="83" spans="1:13" ht="17.25" customHeight="1" x14ac:dyDescent="0.2">
      <c r="A83" s="171"/>
      <c r="B83" s="44" t="s">
        <v>57</v>
      </c>
      <c r="C83" s="173" t="str">
        <f>IF(+入力タブ!C83=0," ",+入力タブ!C83)</f>
        <v xml:space="preserve"> </v>
      </c>
      <c r="D83" s="174"/>
      <c r="E83" s="174"/>
      <c r="F83" s="174"/>
      <c r="G83" s="175"/>
      <c r="H83" s="57" t="s">
        <v>11</v>
      </c>
      <c r="I83" s="52" t="s">
        <v>11</v>
      </c>
      <c r="J83" s="53" t="s">
        <v>11</v>
      </c>
      <c r="K83" s="189"/>
    </row>
    <row r="84" spans="1:13" ht="17.25" customHeight="1" x14ac:dyDescent="0.2">
      <c r="A84" s="172"/>
      <c r="B84" s="47" t="s">
        <v>89</v>
      </c>
      <c r="C84" s="161" t="str">
        <f>IF(+入力タブ!C84=0," ",+入力タブ!C84)</f>
        <v xml:space="preserve"> </v>
      </c>
      <c r="D84" s="162"/>
      <c r="E84" s="163" t="str">
        <f>IF(+入力タブ!D84=0," ",+入力タブ!D84)</f>
        <v xml:space="preserve"> </v>
      </c>
      <c r="F84" s="162"/>
      <c r="G84" s="164"/>
      <c r="H84" s="45" t="str">
        <f>IF(+入力タブ!G84=0," ",+入力タブ!G84)</f>
        <v xml:space="preserve"> </v>
      </c>
      <c r="I84" s="46" t="str">
        <f>IF(+入力タブ!I84=0," ",+入力タブ!I84)</f>
        <v xml:space="preserve"> </v>
      </c>
      <c r="J84" s="54" t="str">
        <f>IF(+入力タブ!H84=0," ",+入力タブ!H84)</f>
        <v xml:space="preserve"> </v>
      </c>
      <c r="K84" s="190"/>
    </row>
    <row r="85" spans="1:13" ht="17.25" customHeight="1" x14ac:dyDescent="0.2">
      <c r="A85" s="170">
        <v>24</v>
      </c>
      <c r="B85" s="40" t="s">
        <v>88</v>
      </c>
      <c r="C85" s="167" t="str">
        <f>IF(+入力タブ!C85=0," ",+入力タブ!C85)</f>
        <v xml:space="preserve"> </v>
      </c>
      <c r="D85" s="168"/>
      <c r="E85" s="165" t="str">
        <f>IF(+入力タブ!D85=0," ",+入力タブ!D85)</f>
        <v xml:space="preserve"> </v>
      </c>
      <c r="F85" s="165"/>
      <c r="G85" s="166"/>
      <c r="H85" s="56" t="str">
        <f>IF(+入力タブ!G85=0," ",+入力タブ!G85)</f>
        <v xml:space="preserve"> </v>
      </c>
      <c r="I85" s="51" t="str">
        <f>IF(+入力タブ!I85=0," ",+入力タブ!I85)</f>
        <v xml:space="preserve"> </v>
      </c>
      <c r="J85" s="55" t="str">
        <f>IF(+入力タブ!H85=0," ",+入力タブ!H85)</f>
        <v xml:space="preserve"> </v>
      </c>
      <c r="K85" s="188" t="str">
        <f>IF(+入力タブ!J85=0," ",+入力タブ!J85)</f>
        <v xml:space="preserve"> </v>
      </c>
    </row>
    <row r="86" spans="1:13" ht="17.25" customHeight="1" x14ac:dyDescent="0.2">
      <c r="A86" s="171"/>
      <c r="B86" s="44" t="s">
        <v>57</v>
      </c>
      <c r="C86" s="173" t="str">
        <f>IF(+入力タブ!C86=0," ",+入力タブ!C86)</f>
        <v xml:space="preserve"> </v>
      </c>
      <c r="D86" s="174"/>
      <c r="E86" s="174"/>
      <c r="F86" s="174"/>
      <c r="G86" s="175"/>
      <c r="H86" s="57" t="s">
        <v>11</v>
      </c>
      <c r="I86" s="52" t="s">
        <v>11</v>
      </c>
      <c r="J86" s="53" t="s">
        <v>11</v>
      </c>
      <c r="K86" s="189"/>
    </row>
    <row r="87" spans="1:13" ht="17.25" customHeight="1" x14ac:dyDescent="0.2">
      <c r="A87" s="172"/>
      <c r="B87" s="47" t="s">
        <v>89</v>
      </c>
      <c r="C87" s="161" t="str">
        <f>IF(+入力タブ!C87=0," ",+入力タブ!C87)</f>
        <v xml:space="preserve"> </v>
      </c>
      <c r="D87" s="162"/>
      <c r="E87" s="163" t="str">
        <f>IF(+入力タブ!D87=0," ",+入力タブ!D87)</f>
        <v xml:space="preserve"> </v>
      </c>
      <c r="F87" s="162"/>
      <c r="G87" s="164"/>
      <c r="H87" s="45" t="str">
        <f>IF(+入力タブ!G87=0," ",+入力タブ!G87)</f>
        <v xml:space="preserve"> </v>
      </c>
      <c r="I87" s="46" t="str">
        <f>IF(+入力タブ!I87=0," ",+入力タブ!I87)</f>
        <v xml:space="preserve"> </v>
      </c>
      <c r="J87" s="54" t="str">
        <f>IF(+入力タブ!H87=0," ",+入力タブ!H87)</f>
        <v xml:space="preserve"> </v>
      </c>
      <c r="K87" s="190"/>
    </row>
    <row r="88" spans="1:13" ht="17.25" customHeight="1" x14ac:dyDescent="0.2">
      <c r="A88" s="170">
        <v>25</v>
      </c>
      <c r="B88" s="40" t="s">
        <v>88</v>
      </c>
      <c r="C88" s="167" t="str">
        <f>IF(+入力タブ!C88=0," ",+入力タブ!C88)</f>
        <v xml:space="preserve"> </v>
      </c>
      <c r="D88" s="168"/>
      <c r="E88" s="165" t="str">
        <f>IF(+入力タブ!D88=0," ",+入力タブ!D88)</f>
        <v xml:space="preserve"> </v>
      </c>
      <c r="F88" s="165"/>
      <c r="G88" s="166"/>
      <c r="H88" s="56" t="str">
        <f>IF(+入力タブ!G88=0," ",+入力タブ!G88)</f>
        <v xml:space="preserve"> </v>
      </c>
      <c r="I88" s="51" t="str">
        <f>IF(+入力タブ!I88=0," ",+入力タブ!I88)</f>
        <v xml:space="preserve"> </v>
      </c>
      <c r="J88" s="55" t="str">
        <f>IF(+入力タブ!H88=0," ",+入力タブ!H88)</f>
        <v xml:space="preserve"> </v>
      </c>
      <c r="K88" s="188" t="str">
        <f>IF(+入力タブ!J88=0," ",+入力タブ!J88)</f>
        <v xml:space="preserve"> </v>
      </c>
    </row>
    <row r="89" spans="1:13" ht="17.25" customHeight="1" x14ac:dyDescent="0.2">
      <c r="A89" s="171"/>
      <c r="B89" s="44" t="s">
        <v>57</v>
      </c>
      <c r="C89" s="179" t="str">
        <f>IF(+入力タブ!C89=0," ",+入力タブ!C89)</f>
        <v xml:space="preserve"> </v>
      </c>
      <c r="D89" s="180"/>
      <c r="E89" s="180"/>
      <c r="F89" s="180"/>
      <c r="G89" s="181"/>
      <c r="H89" s="57" t="s">
        <v>11</v>
      </c>
      <c r="I89" s="52" t="s">
        <v>11</v>
      </c>
      <c r="J89" s="53" t="s">
        <v>11</v>
      </c>
      <c r="K89" s="189"/>
    </row>
    <row r="90" spans="1:13" ht="17.25" customHeight="1" x14ac:dyDescent="0.2">
      <c r="A90" s="172"/>
      <c r="B90" s="47" t="s">
        <v>89</v>
      </c>
      <c r="C90" s="161" t="str">
        <f>IF(+入力タブ!C90=0," ",+入力タブ!C90)</f>
        <v xml:space="preserve"> </v>
      </c>
      <c r="D90" s="162"/>
      <c r="E90" s="163" t="str">
        <f>IF(+入力タブ!D90=0," ",+入力タブ!D90)</f>
        <v xml:space="preserve"> </v>
      </c>
      <c r="F90" s="162"/>
      <c r="G90" s="164"/>
      <c r="H90" s="45" t="str">
        <f>IF(+入力タブ!G90=0," ",+入力タブ!G90)</f>
        <v xml:space="preserve"> </v>
      </c>
      <c r="I90" s="46" t="str">
        <f>IF(+入力タブ!I90=0," ",+入力タブ!I90)</f>
        <v xml:space="preserve"> </v>
      </c>
      <c r="J90" s="54" t="str">
        <f>IF(+入力タブ!H90=0," ",+入力タブ!H90)</f>
        <v xml:space="preserve"> </v>
      </c>
      <c r="K90" s="190"/>
    </row>
    <row r="91" spans="1:13" ht="17.25" customHeight="1" x14ac:dyDescent="0.2">
      <c r="A91" s="170">
        <v>26</v>
      </c>
      <c r="B91" s="40" t="s">
        <v>88</v>
      </c>
      <c r="C91" s="167" t="str">
        <f>IF(+入力タブ!C91=0," ",+入力タブ!C91)</f>
        <v xml:space="preserve"> </v>
      </c>
      <c r="D91" s="168"/>
      <c r="E91" s="165" t="str">
        <f>IF(+入力タブ!D91=0," ",+入力タブ!D91)</f>
        <v xml:space="preserve"> </v>
      </c>
      <c r="F91" s="165"/>
      <c r="G91" s="166"/>
      <c r="H91" s="56" t="str">
        <f>IF(+入力タブ!G91=0," ",+入力タブ!G91)</f>
        <v xml:space="preserve"> </v>
      </c>
      <c r="I91" s="51" t="str">
        <f>IF(+入力タブ!I91=0," ",+入力タブ!I91)</f>
        <v xml:space="preserve"> </v>
      </c>
      <c r="J91" s="55" t="str">
        <f>IF(+入力タブ!H91=0," ",+入力タブ!H91)</f>
        <v xml:space="preserve"> </v>
      </c>
      <c r="K91" s="188" t="str">
        <f>IF(+入力タブ!J91=0," ",+入力タブ!J91)</f>
        <v xml:space="preserve"> </v>
      </c>
    </row>
    <row r="92" spans="1:13" ht="17.25" customHeight="1" x14ac:dyDescent="0.2">
      <c r="A92" s="171"/>
      <c r="B92" s="44" t="s">
        <v>57</v>
      </c>
      <c r="C92" s="173" t="str">
        <f>IF(+入力タブ!C92=0," ",+入力タブ!C92)</f>
        <v xml:space="preserve"> </v>
      </c>
      <c r="D92" s="174"/>
      <c r="E92" s="174"/>
      <c r="F92" s="174"/>
      <c r="G92" s="175"/>
      <c r="H92" s="57" t="s">
        <v>11</v>
      </c>
      <c r="I92" s="52" t="s">
        <v>11</v>
      </c>
      <c r="J92" s="53" t="s">
        <v>11</v>
      </c>
      <c r="K92" s="189"/>
    </row>
    <row r="93" spans="1:13" ht="17.25" customHeight="1" x14ac:dyDescent="0.2">
      <c r="A93" s="172"/>
      <c r="B93" s="47" t="s">
        <v>89</v>
      </c>
      <c r="C93" s="161" t="str">
        <f>IF(+入力タブ!C93=0," ",+入力タブ!C93)</f>
        <v xml:space="preserve"> </v>
      </c>
      <c r="D93" s="162"/>
      <c r="E93" s="163" t="str">
        <f>IF(+入力タブ!D93=0," ",+入力タブ!D93)</f>
        <v xml:space="preserve"> </v>
      </c>
      <c r="F93" s="162"/>
      <c r="G93" s="164"/>
      <c r="H93" s="45" t="str">
        <f>IF(+入力タブ!G93=0," ",+入力タブ!G93)</f>
        <v xml:space="preserve"> </v>
      </c>
      <c r="I93" s="46" t="str">
        <f>IF(+入力タブ!I93=0," ",+入力タブ!I93)</f>
        <v xml:space="preserve"> </v>
      </c>
      <c r="J93" s="54" t="str">
        <f>IF(+入力タブ!H93=0," ",+入力タブ!H93)</f>
        <v xml:space="preserve"> </v>
      </c>
      <c r="K93" s="190"/>
    </row>
    <row r="94" spans="1:13" ht="17.25" customHeight="1" x14ac:dyDescent="0.2">
      <c r="A94" s="170">
        <v>27</v>
      </c>
      <c r="B94" s="40" t="s">
        <v>88</v>
      </c>
      <c r="C94" s="167" t="str">
        <f>IF(+入力タブ!C94=0," ",+入力タブ!C94)</f>
        <v xml:space="preserve"> </v>
      </c>
      <c r="D94" s="168"/>
      <c r="E94" s="165" t="str">
        <f>IF(+入力タブ!D94=0," ",+入力タブ!D94)</f>
        <v xml:space="preserve"> </v>
      </c>
      <c r="F94" s="165"/>
      <c r="G94" s="166"/>
      <c r="H94" s="56" t="str">
        <f>IF(+入力タブ!G94=0," ",+入力タブ!G94)</f>
        <v xml:space="preserve"> </v>
      </c>
      <c r="I94" s="51" t="str">
        <f>IF(+入力タブ!I94=0," ",+入力タブ!I94)</f>
        <v xml:space="preserve"> </v>
      </c>
      <c r="J94" s="55" t="str">
        <f>IF(+入力タブ!H94=0," ",+入力タブ!H94)</f>
        <v xml:space="preserve"> </v>
      </c>
      <c r="K94" s="188" t="str">
        <f>IF(+入力タブ!J94=0," ",+入力タブ!J94)</f>
        <v xml:space="preserve"> </v>
      </c>
    </row>
    <row r="95" spans="1:13" ht="17.25" customHeight="1" x14ac:dyDescent="0.2">
      <c r="A95" s="171"/>
      <c r="B95" s="44" t="s">
        <v>57</v>
      </c>
      <c r="C95" s="173" t="str">
        <f>IF(+入力タブ!C95=0," ",+入力タブ!C95)</f>
        <v xml:space="preserve"> </v>
      </c>
      <c r="D95" s="174"/>
      <c r="E95" s="174"/>
      <c r="F95" s="174"/>
      <c r="G95" s="175"/>
      <c r="H95" s="57" t="s">
        <v>11</v>
      </c>
      <c r="I95" s="52" t="s">
        <v>11</v>
      </c>
      <c r="J95" s="53" t="s">
        <v>11</v>
      </c>
      <c r="K95" s="189"/>
    </row>
    <row r="96" spans="1:13" ht="17.25" customHeight="1" x14ac:dyDescent="0.2">
      <c r="A96" s="172"/>
      <c r="B96" s="47" t="s">
        <v>89</v>
      </c>
      <c r="C96" s="161" t="str">
        <f>IF(+入力タブ!C96=0," ",+入力タブ!C96)</f>
        <v xml:space="preserve"> </v>
      </c>
      <c r="D96" s="162"/>
      <c r="E96" s="163" t="str">
        <f>IF(+入力タブ!D96=0," ",+入力タブ!D96)</f>
        <v xml:space="preserve"> </v>
      </c>
      <c r="F96" s="162"/>
      <c r="G96" s="164"/>
      <c r="H96" s="45" t="str">
        <f>IF(+入力タブ!G96=0," ",+入力タブ!G96)</f>
        <v xml:space="preserve"> </v>
      </c>
      <c r="I96" s="46" t="str">
        <f>IF(+入力タブ!I96=0," ",+入力タブ!I96)</f>
        <v xml:space="preserve"> </v>
      </c>
      <c r="J96" s="54" t="str">
        <f>IF(+入力タブ!H96=0," ",+入力タブ!H96)</f>
        <v xml:space="preserve"> </v>
      </c>
      <c r="K96" s="190"/>
    </row>
    <row r="97" spans="1:11" ht="17.25" customHeight="1" x14ac:dyDescent="0.2">
      <c r="A97" s="170">
        <v>28</v>
      </c>
      <c r="B97" s="40" t="s">
        <v>88</v>
      </c>
      <c r="C97" s="167" t="str">
        <f>IF(+入力タブ!C97=0," ",+入力タブ!C97)</f>
        <v xml:space="preserve"> </v>
      </c>
      <c r="D97" s="168"/>
      <c r="E97" s="165" t="str">
        <f>IF(+入力タブ!D97=0," ",+入力タブ!D97)</f>
        <v xml:space="preserve"> </v>
      </c>
      <c r="F97" s="165"/>
      <c r="G97" s="166"/>
      <c r="H97" s="56" t="str">
        <f>IF(+入力タブ!G97=0," ",+入力タブ!G97)</f>
        <v xml:space="preserve"> </v>
      </c>
      <c r="I97" s="51" t="str">
        <f>IF(+入力タブ!I97=0," ",+入力タブ!I97)</f>
        <v xml:space="preserve"> </v>
      </c>
      <c r="J97" s="55" t="str">
        <f>IF(+入力タブ!H97=0," ",+入力タブ!H97)</f>
        <v xml:space="preserve"> </v>
      </c>
      <c r="K97" s="188" t="str">
        <f>IF(+入力タブ!J97=0," ",+入力タブ!J97)</f>
        <v xml:space="preserve"> </v>
      </c>
    </row>
    <row r="98" spans="1:11" ht="17.25" customHeight="1" x14ac:dyDescent="0.2">
      <c r="A98" s="171"/>
      <c r="B98" s="44" t="s">
        <v>57</v>
      </c>
      <c r="C98" s="173" t="str">
        <f>IF(+入力タブ!C98=0," ",+入力タブ!C98)</f>
        <v xml:space="preserve"> </v>
      </c>
      <c r="D98" s="174"/>
      <c r="E98" s="174"/>
      <c r="F98" s="174"/>
      <c r="G98" s="175"/>
      <c r="H98" s="57" t="s">
        <v>11</v>
      </c>
      <c r="I98" s="52" t="s">
        <v>11</v>
      </c>
      <c r="J98" s="53" t="s">
        <v>11</v>
      </c>
      <c r="K98" s="189"/>
    </row>
    <row r="99" spans="1:11" ht="17.25" customHeight="1" x14ac:dyDescent="0.2">
      <c r="A99" s="172"/>
      <c r="B99" s="47" t="s">
        <v>89</v>
      </c>
      <c r="C99" s="161" t="str">
        <f>IF(+入力タブ!C99=0," ",+入力タブ!C99)</f>
        <v xml:space="preserve"> </v>
      </c>
      <c r="D99" s="162"/>
      <c r="E99" s="163" t="str">
        <f>IF(+入力タブ!D99=0," ",+入力タブ!D99)</f>
        <v xml:space="preserve"> </v>
      </c>
      <c r="F99" s="162"/>
      <c r="G99" s="164"/>
      <c r="H99" s="45" t="str">
        <f>IF(+入力タブ!G99=0," ",+入力タブ!G99)</f>
        <v xml:space="preserve"> </v>
      </c>
      <c r="I99" s="46" t="str">
        <f>IF(+入力タブ!I99=0," ",+入力タブ!I99)</f>
        <v xml:space="preserve"> </v>
      </c>
      <c r="J99" s="54" t="str">
        <f>IF(+入力タブ!H99=0," ",+入力タブ!H99)</f>
        <v xml:space="preserve"> </v>
      </c>
      <c r="K99" s="190"/>
    </row>
    <row r="100" spans="1:11" ht="17.25" customHeight="1" x14ac:dyDescent="0.2">
      <c r="A100" s="170">
        <v>29</v>
      </c>
      <c r="B100" s="40" t="s">
        <v>88</v>
      </c>
      <c r="C100" s="167" t="str">
        <f>IF(+入力タブ!C100=0," ",+入力タブ!C100)</f>
        <v xml:space="preserve"> </v>
      </c>
      <c r="D100" s="168"/>
      <c r="E100" s="165" t="str">
        <f>IF(+入力タブ!D100=0," ",+入力タブ!D100)</f>
        <v xml:space="preserve"> </v>
      </c>
      <c r="F100" s="165"/>
      <c r="G100" s="166"/>
      <c r="H100" s="56" t="str">
        <f>IF(+入力タブ!G100=0," ",+入力タブ!G100)</f>
        <v xml:space="preserve"> </v>
      </c>
      <c r="I100" s="51" t="str">
        <f>IF(+入力タブ!I100=0," ",+入力タブ!I100)</f>
        <v xml:space="preserve"> </v>
      </c>
      <c r="J100" s="55" t="str">
        <f>IF(+入力タブ!H100=0," ",+入力タブ!H100)</f>
        <v xml:space="preserve"> </v>
      </c>
      <c r="K100" s="188" t="str">
        <f>IF(+入力タブ!J100=0," ",+入力タブ!J100)</f>
        <v xml:space="preserve"> </v>
      </c>
    </row>
    <row r="101" spans="1:11" ht="17.25" customHeight="1" x14ac:dyDescent="0.2">
      <c r="A101" s="171"/>
      <c r="B101" s="44" t="s">
        <v>57</v>
      </c>
      <c r="C101" s="173" t="str">
        <f>IF(+入力タブ!C101=0," ",+入力タブ!C101)</f>
        <v xml:space="preserve"> </v>
      </c>
      <c r="D101" s="174"/>
      <c r="E101" s="174"/>
      <c r="F101" s="174"/>
      <c r="G101" s="175"/>
      <c r="H101" s="57" t="s">
        <v>11</v>
      </c>
      <c r="I101" s="52" t="s">
        <v>11</v>
      </c>
      <c r="J101" s="53" t="s">
        <v>11</v>
      </c>
      <c r="K101" s="189"/>
    </row>
    <row r="102" spans="1:11" ht="17.25" customHeight="1" x14ac:dyDescent="0.2">
      <c r="A102" s="172"/>
      <c r="B102" s="47" t="s">
        <v>89</v>
      </c>
      <c r="C102" s="161" t="str">
        <f>IF(+入力タブ!C102=0," ",+入力タブ!C102)</f>
        <v xml:space="preserve"> </v>
      </c>
      <c r="D102" s="162"/>
      <c r="E102" s="163" t="str">
        <f>IF(+入力タブ!D102=0," ",+入力タブ!D102)</f>
        <v xml:space="preserve"> </v>
      </c>
      <c r="F102" s="162"/>
      <c r="G102" s="164"/>
      <c r="H102" s="45" t="str">
        <f>IF(+入力タブ!G102=0," ",+入力タブ!G102)</f>
        <v xml:space="preserve"> </v>
      </c>
      <c r="I102" s="46" t="str">
        <f>IF(+入力タブ!I102=0," ",+入力タブ!I102)</f>
        <v xml:space="preserve"> </v>
      </c>
      <c r="J102" s="54" t="str">
        <f>IF(+入力タブ!H102=0," ",+入力タブ!H102)</f>
        <v xml:space="preserve"> </v>
      </c>
      <c r="K102" s="190"/>
    </row>
    <row r="103" spans="1:11" ht="17.25" customHeight="1" x14ac:dyDescent="0.2">
      <c r="A103" s="170">
        <v>30</v>
      </c>
      <c r="B103" s="40" t="s">
        <v>88</v>
      </c>
      <c r="C103" s="167" t="str">
        <f>IF(+入力タブ!C103=0," ",+入力タブ!C103)</f>
        <v xml:space="preserve"> </v>
      </c>
      <c r="D103" s="168"/>
      <c r="E103" s="165" t="str">
        <f>IF(+入力タブ!D103=0," ",+入力タブ!D103)</f>
        <v xml:space="preserve"> </v>
      </c>
      <c r="F103" s="165"/>
      <c r="G103" s="166"/>
      <c r="H103" s="56" t="str">
        <f>IF(+入力タブ!G103=0," ",+入力タブ!G103)</f>
        <v xml:space="preserve"> </v>
      </c>
      <c r="I103" s="51" t="str">
        <f>IF(+入力タブ!I103=0," ",+入力タブ!I103)</f>
        <v xml:space="preserve"> </v>
      </c>
      <c r="J103" s="55" t="str">
        <f>IF(+入力タブ!H103=0," ",+入力タブ!H103)</f>
        <v xml:space="preserve"> </v>
      </c>
      <c r="K103" s="188" t="str">
        <f>IF(+入力タブ!J103=0," ",+入力タブ!J103)</f>
        <v xml:space="preserve"> </v>
      </c>
    </row>
    <row r="104" spans="1:11" ht="17.25" customHeight="1" x14ac:dyDescent="0.2">
      <c r="A104" s="171"/>
      <c r="B104" s="44" t="s">
        <v>57</v>
      </c>
      <c r="C104" s="173" t="str">
        <f>IF(+入力タブ!C104=0," ",+入力タブ!C104)</f>
        <v xml:space="preserve"> </v>
      </c>
      <c r="D104" s="174"/>
      <c r="E104" s="174"/>
      <c r="F104" s="174"/>
      <c r="G104" s="175"/>
      <c r="H104" s="57" t="s">
        <v>11</v>
      </c>
      <c r="I104" s="52" t="s">
        <v>11</v>
      </c>
      <c r="J104" s="53" t="s">
        <v>11</v>
      </c>
      <c r="K104" s="189"/>
    </row>
    <row r="105" spans="1:11" ht="17.25" customHeight="1" x14ac:dyDescent="0.2">
      <c r="A105" s="172"/>
      <c r="B105" s="47" t="s">
        <v>89</v>
      </c>
      <c r="C105" s="161" t="str">
        <f>IF(+入力タブ!C105=0," ",+入力タブ!C105)</f>
        <v xml:space="preserve"> </v>
      </c>
      <c r="D105" s="162"/>
      <c r="E105" s="163" t="str">
        <f>IF(+入力タブ!D105=0," ",+入力タブ!D105)</f>
        <v xml:space="preserve"> </v>
      </c>
      <c r="F105" s="162"/>
      <c r="G105" s="164"/>
      <c r="H105" s="48" t="str">
        <f>IF(+入力タブ!G105=0," ",+入力タブ!G105)</f>
        <v xml:space="preserve"> </v>
      </c>
      <c r="I105" s="49" t="str">
        <f>IF(+入力タブ!I105=0," ",+入力タブ!I105)</f>
        <v xml:space="preserve"> </v>
      </c>
      <c r="J105" s="54" t="str">
        <f>IF(+入力タブ!H105=0," ",+入力タブ!H105)</f>
        <v xml:space="preserve"> </v>
      </c>
      <c r="K105" s="190"/>
    </row>
    <row r="106" spans="1:11" ht="17.25" customHeight="1" x14ac:dyDescent="0.2">
      <c r="A106" s="170">
        <v>31</v>
      </c>
      <c r="B106" s="40" t="s">
        <v>88</v>
      </c>
      <c r="C106" s="167" t="str">
        <f>IF(+入力タブ!C106=0," ",+入力タブ!C106)</f>
        <v xml:space="preserve"> </v>
      </c>
      <c r="D106" s="168"/>
      <c r="E106" s="165" t="str">
        <f>IF(+入力タブ!D106=0," ",+入力タブ!D106)</f>
        <v xml:space="preserve"> </v>
      </c>
      <c r="F106" s="165"/>
      <c r="G106" s="166"/>
      <c r="H106" s="41" t="str">
        <f>IF(+入力タブ!G106=0," ",+入力タブ!G106)</f>
        <v xml:space="preserve"> </v>
      </c>
      <c r="I106" s="42" t="str">
        <f>IF(+入力タブ!I106=0," ",+入力タブ!I106)</f>
        <v xml:space="preserve"> </v>
      </c>
      <c r="J106" s="43" t="str">
        <f>IF(+入力タブ!H106=0," ",+入力タブ!H106)</f>
        <v xml:space="preserve"> </v>
      </c>
      <c r="K106" s="188" t="str">
        <f>IF(+入力タブ!J106=0," ",+入力タブ!J106)</f>
        <v xml:space="preserve"> </v>
      </c>
    </row>
    <row r="107" spans="1:11" ht="17.25" customHeight="1" x14ac:dyDescent="0.2">
      <c r="A107" s="171"/>
      <c r="B107" s="44" t="s">
        <v>57</v>
      </c>
      <c r="C107" s="173" t="str">
        <f>IF(+入力タブ!C107=0," ",+入力タブ!C107)</f>
        <v xml:space="preserve"> </v>
      </c>
      <c r="D107" s="174"/>
      <c r="E107" s="174"/>
      <c r="F107" s="174"/>
      <c r="G107" s="175"/>
      <c r="H107" s="45" t="s">
        <v>11</v>
      </c>
      <c r="I107" s="46" t="s">
        <v>11</v>
      </c>
      <c r="J107" s="44" t="s">
        <v>11</v>
      </c>
      <c r="K107" s="189"/>
    </row>
    <row r="108" spans="1:11" ht="17.25" customHeight="1" x14ac:dyDescent="0.2">
      <c r="A108" s="172"/>
      <c r="B108" s="47" t="s">
        <v>89</v>
      </c>
      <c r="C108" s="161" t="str">
        <f>IF(+入力タブ!C108=0," ",+入力タブ!C108)</f>
        <v xml:space="preserve"> </v>
      </c>
      <c r="D108" s="162"/>
      <c r="E108" s="163" t="str">
        <f>IF(+入力タブ!D108=0," ",+入力タブ!D108)</f>
        <v xml:space="preserve"> </v>
      </c>
      <c r="F108" s="162"/>
      <c r="G108" s="164"/>
      <c r="H108" s="48" t="str">
        <f>IF(+入力タブ!G108=0," ",+入力タブ!G108)</f>
        <v xml:space="preserve"> </v>
      </c>
      <c r="I108" s="49" t="str">
        <f>IF(+入力タブ!I108=0," ",+入力タブ!I108)</f>
        <v xml:space="preserve"> </v>
      </c>
      <c r="J108" s="50" t="str">
        <f>IF(+入力タブ!H108=0," ",+入力タブ!H108)</f>
        <v xml:space="preserve"> </v>
      </c>
      <c r="K108" s="190"/>
    </row>
    <row r="109" spans="1:11" ht="17.25" customHeight="1" x14ac:dyDescent="0.2">
      <c r="A109" s="170">
        <v>32</v>
      </c>
      <c r="B109" s="40" t="s">
        <v>88</v>
      </c>
      <c r="C109" s="167" t="str">
        <f>IF(+入力タブ!C109=0," ",+入力タブ!C109)</f>
        <v xml:space="preserve"> </v>
      </c>
      <c r="D109" s="168"/>
      <c r="E109" s="165" t="str">
        <f>IF(+入力タブ!D109=0," ",+入力タブ!D109)</f>
        <v xml:space="preserve"> </v>
      </c>
      <c r="F109" s="165"/>
      <c r="G109" s="166"/>
      <c r="H109" s="41" t="str">
        <f>IF(+入力タブ!G109=0," ",+入力タブ!G109)</f>
        <v xml:space="preserve"> </v>
      </c>
      <c r="I109" s="51" t="str">
        <f>IF(+入力タブ!I109=0," ",+入力タブ!I109)</f>
        <v xml:space="preserve"> </v>
      </c>
      <c r="J109" s="43" t="str">
        <f>IF(+入力タブ!H109=0," ",+入力タブ!H109)</f>
        <v xml:space="preserve"> </v>
      </c>
      <c r="K109" s="188" t="str">
        <f>IF(+入力タブ!J109=0," ",+入力タブ!J109)</f>
        <v xml:space="preserve"> </v>
      </c>
    </row>
    <row r="110" spans="1:11" ht="17.25" customHeight="1" x14ac:dyDescent="0.2">
      <c r="A110" s="171"/>
      <c r="B110" s="44" t="s">
        <v>57</v>
      </c>
      <c r="C110" s="173" t="str">
        <f>IF(+入力タブ!C110=0," ",+入力タブ!C110)</f>
        <v xml:space="preserve"> </v>
      </c>
      <c r="D110" s="174"/>
      <c r="E110" s="174"/>
      <c r="F110" s="174"/>
      <c r="G110" s="175"/>
      <c r="H110" s="45" t="s">
        <v>11</v>
      </c>
      <c r="I110" s="52" t="s">
        <v>11</v>
      </c>
      <c r="J110" s="53" t="s">
        <v>11</v>
      </c>
      <c r="K110" s="189"/>
    </row>
    <row r="111" spans="1:11" ht="17.25" customHeight="1" x14ac:dyDescent="0.2">
      <c r="A111" s="172"/>
      <c r="B111" s="47" t="s">
        <v>89</v>
      </c>
      <c r="C111" s="161" t="str">
        <f>IF(+入力タブ!C111=0," ",+入力タブ!C111)</f>
        <v xml:space="preserve"> </v>
      </c>
      <c r="D111" s="162"/>
      <c r="E111" s="163" t="str">
        <f>IF(+入力タブ!D111=0," ",+入力タブ!D111)</f>
        <v xml:space="preserve"> </v>
      </c>
      <c r="F111" s="162"/>
      <c r="G111" s="164"/>
      <c r="H111" s="48" t="str">
        <f>IF(+入力タブ!G111=0," ",+入力タブ!G111)</f>
        <v xml:space="preserve"> </v>
      </c>
      <c r="I111" s="49" t="str">
        <f>IF(+入力タブ!I111=0," ",+入力タブ!I111)</f>
        <v xml:space="preserve"> </v>
      </c>
      <c r="J111" s="54" t="str">
        <f>IF(+入力タブ!H111=0," ",+入力タブ!H111)</f>
        <v xml:space="preserve"> </v>
      </c>
      <c r="K111" s="190"/>
    </row>
    <row r="112" spans="1:11" ht="17.25" customHeight="1" x14ac:dyDescent="0.2">
      <c r="A112" s="170">
        <v>33</v>
      </c>
      <c r="B112" s="40" t="s">
        <v>88</v>
      </c>
      <c r="C112" s="167" t="str">
        <f>IF(+入力タブ!C112=0," ",+入力タブ!C112)</f>
        <v xml:space="preserve"> </v>
      </c>
      <c r="D112" s="168"/>
      <c r="E112" s="165" t="str">
        <f>IF(+入力タブ!D112=0," ",+入力タブ!D112)</f>
        <v xml:space="preserve"> </v>
      </c>
      <c r="F112" s="165"/>
      <c r="G112" s="166"/>
      <c r="H112" s="41" t="str">
        <f>IF(+入力タブ!G112=0," ",+入力タブ!G112)</f>
        <v xml:space="preserve"> </v>
      </c>
      <c r="I112" s="46" t="str">
        <f>IF(+入力タブ!I112=0," ",+入力タブ!I112)</f>
        <v xml:space="preserve"> </v>
      </c>
      <c r="J112" s="55" t="str">
        <f>IF(+入力タブ!H112=0," ",+入力タブ!H112)</f>
        <v xml:space="preserve"> </v>
      </c>
      <c r="K112" s="188" t="str">
        <f>IF(+入力タブ!J112=0," ",+入力タブ!J112)</f>
        <v xml:space="preserve"> </v>
      </c>
    </row>
    <row r="113" spans="1:11" ht="17.25" customHeight="1" x14ac:dyDescent="0.2">
      <c r="A113" s="171"/>
      <c r="B113" s="44" t="s">
        <v>57</v>
      </c>
      <c r="C113" s="173" t="str">
        <f>IF(+入力タブ!C113=0," ",+入力タブ!C113)</f>
        <v xml:space="preserve"> </v>
      </c>
      <c r="D113" s="174"/>
      <c r="E113" s="174"/>
      <c r="F113" s="174"/>
      <c r="G113" s="175"/>
      <c r="H113" s="45" t="s">
        <v>11</v>
      </c>
      <c r="I113" s="52" t="s">
        <v>11</v>
      </c>
      <c r="J113" s="53" t="s">
        <v>11</v>
      </c>
      <c r="K113" s="189"/>
    </row>
    <row r="114" spans="1:11" ht="17.25" customHeight="1" x14ac:dyDescent="0.2">
      <c r="A114" s="172"/>
      <c r="B114" s="47" t="s">
        <v>89</v>
      </c>
      <c r="C114" s="161" t="str">
        <f>IF(+入力タブ!C114=0," ",+入力タブ!C114)</f>
        <v xml:space="preserve"> </v>
      </c>
      <c r="D114" s="162"/>
      <c r="E114" s="163" t="str">
        <f>IF(+入力タブ!D114=0," ",+入力タブ!D114)</f>
        <v xml:space="preserve"> </v>
      </c>
      <c r="F114" s="162"/>
      <c r="G114" s="164"/>
      <c r="H114" s="48" t="str">
        <f>IF(+入力タブ!G114=0," ",+入力タブ!G114)</f>
        <v xml:space="preserve"> </v>
      </c>
      <c r="I114" s="46" t="str">
        <f>IF(+入力タブ!I114=0," ",+入力タブ!I114)</f>
        <v xml:space="preserve"> </v>
      </c>
      <c r="J114" s="54" t="str">
        <f>IF(+入力タブ!H114=0," ",+入力タブ!H114)</f>
        <v xml:space="preserve"> </v>
      </c>
      <c r="K114" s="190"/>
    </row>
    <row r="115" spans="1:11" ht="17.25" customHeight="1" x14ac:dyDescent="0.2">
      <c r="A115" s="170">
        <v>34</v>
      </c>
      <c r="B115" s="40" t="s">
        <v>88</v>
      </c>
      <c r="C115" s="167" t="str">
        <f>IF(+入力タブ!C115=0," ",+入力タブ!C115)</f>
        <v xml:space="preserve"> </v>
      </c>
      <c r="D115" s="168"/>
      <c r="E115" s="165" t="str">
        <f>IF(+入力タブ!D115=0," ",+入力タブ!D115)</f>
        <v xml:space="preserve"> </v>
      </c>
      <c r="F115" s="165"/>
      <c r="G115" s="166"/>
      <c r="H115" s="42" t="str">
        <f>IF(+入力タブ!G115=0," ",+入力タブ!G115)</f>
        <v xml:space="preserve"> </v>
      </c>
      <c r="I115" s="51" t="str">
        <f>IF(+入力タブ!I115=0," ",+入力タブ!I115)</f>
        <v xml:space="preserve"> </v>
      </c>
      <c r="J115" s="55" t="str">
        <f>IF(+入力タブ!H115=0," ",+入力タブ!H115)</f>
        <v xml:space="preserve"> </v>
      </c>
      <c r="K115" s="188" t="str">
        <f>IF(+入力タブ!J115=0," ",+入力タブ!J115)</f>
        <v xml:space="preserve"> </v>
      </c>
    </row>
    <row r="116" spans="1:11" ht="17.25" customHeight="1" x14ac:dyDescent="0.2">
      <c r="A116" s="171"/>
      <c r="B116" s="44" t="s">
        <v>57</v>
      </c>
      <c r="C116" s="173" t="str">
        <f>IF(+入力タブ!C116=0," ",+入力タブ!C116)</f>
        <v xml:space="preserve"> </v>
      </c>
      <c r="D116" s="174"/>
      <c r="E116" s="174"/>
      <c r="F116" s="174"/>
      <c r="G116" s="175"/>
      <c r="H116" s="45" t="s">
        <v>11</v>
      </c>
      <c r="I116" s="52" t="s">
        <v>11</v>
      </c>
      <c r="J116" s="53" t="s">
        <v>11</v>
      </c>
      <c r="K116" s="189"/>
    </row>
    <row r="117" spans="1:11" ht="17.25" customHeight="1" x14ac:dyDescent="0.2">
      <c r="A117" s="172"/>
      <c r="B117" s="47" t="s">
        <v>89</v>
      </c>
      <c r="C117" s="161" t="str">
        <f>IF(+入力タブ!C117=0," ",+入力タブ!C117)</f>
        <v xml:space="preserve"> </v>
      </c>
      <c r="D117" s="162"/>
      <c r="E117" s="163" t="str">
        <f>IF(+入力タブ!D117=0," ",+入力タブ!D117)</f>
        <v xml:space="preserve"> </v>
      </c>
      <c r="F117" s="162"/>
      <c r="G117" s="164"/>
      <c r="H117" s="48" t="str">
        <f>IF(+入力タブ!G117=0," ",+入力タブ!G117)</f>
        <v xml:space="preserve"> </v>
      </c>
      <c r="I117" s="46" t="str">
        <f>IF(+入力タブ!I117=0," ",+入力タブ!I117)</f>
        <v xml:space="preserve"> </v>
      </c>
      <c r="J117" s="54" t="str">
        <f>IF(+入力タブ!H117=0," ",+入力タブ!H117)</f>
        <v xml:space="preserve"> </v>
      </c>
      <c r="K117" s="190"/>
    </row>
    <row r="118" spans="1:11" ht="17.25" customHeight="1" x14ac:dyDescent="0.2">
      <c r="A118" s="170">
        <v>35</v>
      </c>
      <c r="B118" s="40" t="s">
        <v>88</v>
      </c>
      <c r="C118" s="167" t="str">
        <f>IF(+入力タブ!C118=0," ",+入力タブ!C118)</f>
        <v xml:space="preserve"> </v>
      </c>
      <c r="D118" s="168"/>
      <c r="E118" s="165" t="str">
        <f>IF(+入力タブ!D118=0," ",+入力タブ!D118)</f>
        <v xml:space="preserve"> </v>
      </c>
      <c r="F118" s="165"/>
      <c r="G118" s="166"/>
      <c r="H118" s="41" t="str">
        <f>IF(+入力タブ!G118=0," ",+入力タブ!G118)</f>
        <v xml:space="preserve"> </v>
      </c>
      <c r="I118" s="51" t="str">
        <f>IF(+入力タブ!I118=0," ",+入力タブ!I118)</f>
        <v xml:space="preserve"> </v>
      </c>
      <c r="J118" s="55" t="str">
        <f>IF(+入力タブ!H118=0," ",+入力タブ!H118)</f>
        <v xml:space="preserve"> </v>
      </c>
      <c r="K118" s="188" t="str">
        <f>IF(+入力タブ!J118=0," ",+入力タブ!J118)</f>
        <v xml:space="preserve"> </v>
      </c>
    </row>
    <row r="119" spans="1:11" ht="17.25" customHeight="1" x14ac:dyDescent="0.2">
      <c r="A119" s="171"/>
      <c r="B119" s="44" t="s">
        <v>57</v>
      </c>
      <c r="C119" s="173" t="str">
        <f>IF(+入力タブ!C119=0," ",+入力タブ!C119)</f>
        <v xml:space="preserve"> </v>
      </c>
      <c r="D119" s="174"/>
      <c r="E119" s="174"/>
      <c r="F119" s="174"/>
      <c r="G119" s="175"/>
      <c r="H119" s="45" t="s">
        <v>11</v>
      </c>
      <c r="I119" s="52" t="s">
        <v>11</v>
      </c>
      <c r="J119" s="53" t="s">
        <v>11</v>
      </c>
      <c r="K119" s="189"/>
    </row>
    <row r="120" spans="1:11" ht="17.25" customHeight="1" x14ac:dyDescent="0.2">
      <c r="A120" s="172"/>
      <c r="B120" s="47" t="s">
        <v>89</v>
      </c>
      <c r="C120" s="161" t="str">
        <f>IF(+入力タブ!C120=0," ",+入力タブ!C120)</f>
        <v xml:space="preserve"> </v>
      </c>
      <c r="D120" s="162"/>
      <c r="E120" s="163" t="str">
        <f>IF(+入力タブ!D120=0," ",+入力タブ!D120)</f>
        <v xml:space="preserve"> </v>
      </c>
      <c r="F120" s="162"/>
      <c r="G120" s="164"/>
      <c r="H120" s="48" t="str">
        <f>IF(+入力タブ!G120=0," ",+入力タブ!G120)</f>
        <v xml:space="preserve"> </v>
      </c>
      <c r="I120" s="46" t="str">
        <f>IF(+入力タブ!I120=0," ",+入力タブ!I120)</f>
        <v xml:space="preserve"> </v>
      </c>
      <c r="J120" s="54" t="str">
        <f>IF(+入力タブ!H120=0," ",+入力タブ!H120)</f>
        <v xml:space="preserve"> </v>
      </c>
      <c r="K120" s="190"/>
    </row>
    <row r="121" spans="1:11" ht="17.25" customHeight="1" x14ac:dyDescent="0.2">
      <c r="A121" s="170">
        <v>36</v>
      </c>
      <c r="B121" s="40" t="s">
        <v>88</v>
      </c>
      <c r="C121" s="167" t="str">
        <f>IF(+入力タブ!C121=0," ",+入力タブ!C121)</f>
        <v xml:space="preserve"> </v>
      </c>
      <c r="D121" s="168"/>
      <c r="E121" s="165" t="str">
        <f>IF(+入力タブ!D121=0," ",+入力タブ!D121)</f>
        <v xml:space="preserve"> </v>
      </c>
      <c r="F121" s="165"/>
      <c r="G121" s="166"/>
      <c r="H121" s="41" t="str">
        <f>IF(+入力タブ!G121=0," ",+入力タブ!G121)</f>
        <v xml:space="preserve"> </v>
      </c>
      <c r="I121" s="51" t="str">
        <f>IF(+入力タブ!I121=0," ",+入力タブ!I121)</f>
        <v xml:space="preserve"> </v>
      </c>
      <c r="J121" s="55" t="str">
        <f>IF(+入力タブ!H121=0," ",+入力タブ!H121)</f>
        <v xml:space="preserve"> </v>
      </c>
      <c r="K121" s="188" t="str">
        <f>IF(+入力タブ!J121=0," ",+入力タブ!J121)</f>
        <v xml:space="preserve"> </v>
      </c>
    </row>
    <row r="122" spans="1:11" ht="17.25" customHeight="1" x14ac:dyDescent="0.2">
      <c r="A122" s="171"/>
      <c r="B122" s="44" t="s">
        <v>57</v>
      </c>
      <c r="C122" s="173" t="str">
        <f>IF(+入力タブ!C122=0," ",+入力タブ!C122)</f>
        <v xml:space="preserve"> </v>
      </c>
      <c r="D122" s="174"/>
      <c r="E122" s="174"/>
      <c r="F122" s="174"/>
      <c r="G122" s="175"/>
      <c r="H122" s="45" t="s">
        <v>11</v>
      </c>
      <c r="I122" s="52" t="s">
        <v>11</v>
      </c>
      <c r="J122" s="53" t="s">
        <v>11</v>
      </c>
      <c r="K122" s="189"/>
    </row>
    <row r="123" spans="1:11" ht="17.25" customHeight="1" x14ac:dyDescent="0.2">
      <c r="A123" s="172"/>
      <c r="B123" s="47" t="s">
        <v>89</v>
      </c>
      <c r="C123" s="161" t="str">
        <f>IF(+入力タブ!C123=0," ",+入力タブ!C123)</f>
        <v xml:space="preserve"> </v>
      </c>
      <c r="D123" s="162"/>
      <c r="E123" s="163" t="str">
        <f>IF(+入力タブ!D123=0," ",+入力タブ!D123)</f>
        <v xml:space="preserve"> </v>
      </c>
      <c r="F123" s="162"/>
      <c r="G123" s="164"/>
      <c r="H123" s="48" t="str">
        <f>IF(+入力タブ!G123=0," ",+入力タブ!G123)</f>
        <v xml:space="preserve"> </v>
      </c>
      <c r="I123" s="46" t="str">
        <f>IF(+入力タブ!I123=0," ",+入力タブ!I123)</f>
        <v xml:space="preserve"> </v>
      </c>
      <c r="J123" s="54" t="str">
        <f>IF(+入力タブ!H123=0," ",+入力タブ!H123)</f>
        <v xml:space="preserve"> </v>
      </c>
      <c r="K123" s="190"/>
    </row>
    <row r="124" spans="1:11" ht="17.25" customHeight="1" x14ac:dyDescent="0.2">
      <c r="A124" s="170">
        <v>37</v>
      </c>
      <c r="B124" s="40" t="s">
        <v>88</v>
      </c>
      <c r="C124" s="167" t="str">
        <f>IF(+入力タブ!C124=0," ",+入力タブ!C124)</f>
        <v xml:space="preserve"> </v>
      </c>
      <c r="D124" s="168"/>
      <c r="E124" s="165" t="str">
        <f>IF(+入力タブ!D124=0," ",+入力タブ!D124)</f>
        <v xml:space="preserve"> </v>
      </c>
      <c r="F124" s="165"/>
      <c r="G124" s="166"/>
      <c r="H124" s="41" t="str">
        <f>IF(+入力タブ!G124=0," ",+入力タブ!G124)</f>
        <v xml:space="preserve"> </v>
      </c>
      <c r="I124" s="51" t="str">
        <f>IF(+入力タブ!I124=0," ",+入力タブ!I124)</f>
        <v xml:space="preserve"> </v>
      </c>
      <c r="J124" s="55" t="str">
        <f>IF(+入力タブ!H124=0," ",+入力タブ!H124)</f>
        <v xml:space="preserve"> </v>
      </c>
      <c r="K124" s="188" t="str">
        <f>IF(+入力タブ!J124=0," ",+入力タブ!J124)</f>
        <v xml:space="preserve"> </v>
      </c>
    </row>
    <row r="125" spans="1:11" ht="17.25" customHeight="1" x14ac:dyDescent="0.2">
      <c r="A125" s="171"/>
      <c r="B125" s="44" t="s">
        <v>57</v>
      </c>
      <c r="C125" s="173" t="str">
        <f>IF(+入力タブ!C125=0," ",+入力タブ!C125)</f>
        <v xml:space="preserve"> </v>
      </c>
      <c r="D125" s="174"/>
      <c r="E125" s="174"/>
      <c r="F125" s="174"/>
      <c r="G125" s="175"/>
      <c r="H125" s="45" t="s">
        <v>11</v>
      </c>
      <c r="I125" s="52" t="s">
        <v>11</v>
      </c>
      <c r="J125" s="53" t="s">
        <v>11</v>
      </c>
      <c r="K125" s="189"/>
    </row>
    <row r="126" spans="1:11" ht="17.25" customHeight="1" x14ac:dyDescent="0.2">
      <c r="A126" s="172"/>
      <c r="B126" s="47" t="s">
        <v>89</v>
      </c>
      <c r="C126" s="161" t="str">
        <f>IF(+入力タブ!C126=0," ",+入力タブ!C126)</f>
        <v xml:space="preserve"> </v>
      </c>
      <c r="D126" s="162"/>
      <c r="E126" s="163" t="str">
        <f>IF(+入力タブ!D126=0," ",+入力タブ!D126)</f>
        <v xml:space="preserve"> </v>
      </c>
      <c r="F126" s="162"/>
      <c r="G126" s="164"/>
      <c r="H126" s="48" t="str">
        <f>IF(+入力タブ!G126=0," ",+入力タブ!G126)</f>
        <v xml:space="preserve"> </v>
      </c>
      <c r="I126" s="46" t="str">
        <f>IF(+入力タブ!I126=0," ",+入力タブ!I126)</f>
        <v xml:space="preserve"> </v>
      </c>
      <c r="J126" s="54" t="str">
        <f>IF(+入力タブ!H126=0," ",+入力タブ!H126)</f>
        <v xml:space="preserve"> </v>
      </c>
      <c r="K126" s="190"/>
    </row>
    <row r="127" spans="1:11" ht="17.25" customHeight="1" x14ac:dyDescent="0.2">
      <c r="A127" s="170">
        <v>38</v>
      </c>
      <c r="B127" s="40" t="s">
        <v>88</v>
      </c>
      <c r="C127" s="167" t="str">
        <f>IF(+入力タブ!C127=0," ",+入力タブ!C127)</f>
        <v xml:space="preserve"> </v>
      </c>
      <c r="D127" s="168"/>
      <c r="E127" s="165" t="str">
        <f>IF(+入力タブ!D127=0," ",+入力タブ!D127)</f>
        <v xml:space="preserve"> </v>
      </c>
      <c r="F127" s="165"/>
      <c r="G127" s="166"/>
      <c r="H127" s="41" t="str">
        <f>IF(+入力タブ!G127=0," ",+入力タブ!G127)</f>
        <v xml:space="preserve"> </v>
      </c>
      <c r="I127" s="51" t="str">
        <f>IF(+入力タブ!I127=0," ",+入力タブ!I127)</f>
        <v xml:space="preserve"> </v>
      </c>
      <c r="J127" s="75" t="str">
        <f>IF(+入力タブ!H127=0," ",+入力タブ!H127)</f>
        <v xml:space="preserve"> </v>
      </c>
      <c r="K127" s="188" t="str">
        <f>IF(+入力タブ!J127=0," ",+入力タブ!J127)</f>
        <v xml:space="preserve"> </v>
      </c>
    </row>
    <row r="128" spans="1:11" ht="17.25" customHeight="1" x14ac:dyDescent="0.2">
      <c r="A128" s="171"/>
      <c r="B128" s="44" t="s">
        <v>57</v>
      </c>
      <c r="C128" s="173" t="str">
        <f>IF(+入力タブ!C128=0," ",+入力タブ!C128)</f>
        <v xml:space="preserve"> </v>
      </c>
      <c r="D128" s="174"/>
      <c r="E128" s="174"/>
      <c r="F128" s="174"/>
      <c r="G128" s="175"/>
      <c r="H128" s="45" t="s">
        <v>11</v>
      </c>
      <c r="I128" s="52" t="s">
        <v>11</v>
      </c>
      <c r="J128" s="53" t="s">
        <v>11</v>
      </c>
      <c r="K128" s="189"/>
    </row>
    <row r="129" spans="1:13" ht="17.25" customHeight="1" x14ac:dyDescent="0.2">
      <c r="A129" s="172"/>
      <c r="B129" s="47" t="s">
        <v>89</v>
      </c>
      <c r="C129" s="161" t="str">
        <f>IF(+入力タブ!C129=0," ",+入力タブ!C129)</f>
        <v xml:space="preserve"> </v>
      </c>
      <c r="D129" s="162"/>
      <c r="E129" s="163" t="str">
        <f>IF(+入力タブ!D129=0," ",+入力タブ!D129)</f>
        <v xml:space="preserve"> </v>
      </c>
      <c r="F129" s="162"/>
      <c r="G129" s="164"/>
      <c r="H129" s="48" t="str">
        <f>IF(+入力タブ!G129=0," ",+入力タブ!G129)</f>
        <v xml:space="preserve"> </v>
      </c>
      <c r="I129" s="49" t="str">
        <f>IF(+入力タブ!I129=0," ",+入力タブ!I129)</f>
        <v xml:space="preserve"> </v>
      </c>
      <c r="J129" s="54" t="str">
        <f>IF(+入力タブ!H129=0," ",+入力タブ!H129)</f>
        <v xml:space="preserve"> </v>
      </c>
      <c r="K129" s="190"/>
    </row>
    <row r="130" spans="1:13" ht="17.25" customHeight="1" x14ac:dyDescent="0.2">
      <c r="A130" s="170">
        <v>39</v>
      </c>
      <c r="B130" s="40" t="s">
        <v>88</v>
      </c>
      <c r="C130" s="167" t="str">
        <f>IF(+入力タブ!C130=0," ",+入力タブ!C130)</f>
        <v xml:space="preserve"> </v>
      </c>
      <c r="D130" s="168"/>
      <c r="E130" s="165" t="str">
        <f>IF(+入力タブ!D130=0," ",+入力タブ!D130)</f>
        <v xml:space="preserve"> </v>
      </c>
      <c r="F130" s="165"/>
      <c r="G130" s="166"/>
      <c r="H130" s="41" t="str">
        <f>IF(+入力タブ!G130=0," ",+入力タブ!G130)</f>
        <v xml:space="preserve"> </v>
      </c>
      <c r="I130" s="51" t="str">
        <f>IF(+入力タブ!I130=0," ",+入力タブ!I130)</f>
        <v xml:space="preserve"> </v>
      </c>
      <c r="J130" s="75" t="str">
        <f>IF(+入力タブ!H130=0," ",+入力タブ!H130)</f>
        <v xml:space="preserve"> </v>
      </c>
      <c r="K130" s="188" t="str">
        <f>IF(+入力タブ!J130=0," ",+入力タブ!J130)</f>
        <v xml:space="preserve"> </v>
      </c>
    </row>
    <row r="131" spans="1:13" ht="17.25" customHeight="1" x14ac:dyDescent="0.2">
      <c r="A131" s="171"/>
      <c r="B131" s="44" t="s">
        <v>57</v>
      </c>
      <c r="C131" s="173" t="str">
        <f>IF(+入力タブ!C131=0," ",+入力タブ!C131)</f>
        <v xml:space="preserve"> </v>
      </c>
      <c r="D131" s="174"/>
      <c r="E131" s="174"/>
      <c r="F131" s="174"/>
      <c r="G131" s="175"/>
      <c r="H131" s="45" t="s">
        <v>11</v>
      </c>
      <c r="I131" s="52" t="s">
        <v>11</v>
      </c>
      <c r="J131" s="53" t="s">
        <v>11</v>
      </c>
      <c r="K131" s="189"/>
    </row>
    <row r="132" spans="1:13" s="7" customFormat="1" ht="17.25" customHeight="1" x14ac:dyDescent="0.2">
      <c r="A132" s="172"/>
      <c r="B132" s="47" t="s">
        <v>89</v>
      </c>
      <c r="C132" s="161" t="str">
        <f>IF(+入力タブ!C132=0," ",+入力タブ!C132)</f>
        <v xml:space="preserve"> </v>
      </c>
      <c r="D132" s="162"/>
      <c r="E132" s="163" t="str">
        <f>IF(+入力タブ!D132=0," ",+入力タブ!D132)</f>
        <v xml:space="preserve"> </v>
      </c>
      <c r="F132" s="162"/>
      <c r="G132" s="164"/>
      <c r="H132" s="48" t="str">
        <f>IF(+入力タブ!G132=0," ",+入力タブ!G132)</f>
        <v xml:space="preserve"> </v>
      </c>
      <c r="I132" s="49" t="str">
        <f>IF(+入力タブ!I132=0," ",+入力タブ!I132)</f>
        <v xml:space="preserve"> </v>
      </c>
      <c r="J132" s="54" t="str">
        <f>IF(+入力タブ!H132=0," ",+入力タブ!H132)</f>
        <v xml:space="preserve"> </v>
      </c>
      <c r="K132" s="190"/>
    </row>
    <row r="133" spans="1:13" s="7" customFormat="1" ht="17.25" customHeight="1" x14ac:dyDescent="0.2">
      <c r="A133" s="170">
        <v>40</v>
      </c>
      <c r="B133" s="40" t="s">
        <v>88</v>
      </c>
      <c r="C133" s="167" t="str">
        <f>IF(+入力タブ!C133=0," ",+入力タブ!C133)</f>
        <v xml:space="preserve"> </v>
      </c>
      <c r="D133" s="168"/>
      <c r="E133" s="165" t="str">
        <f>IF(+入力タブ!D133=0," ",+入力タブ!D133)</f>
        <v xml:space="preserve"> </v>
      </c>
      <c r="F133" s="165"/>
      <c r="G133" s="166"/>
      <c r="H133" s="41" t="str">
        <f>IF(+入力タブ!G133=0," ",+入力タブ!G133)</f>
        <v xml:space="preserve"> </v>
      </c>
      <c r="I133" s="51" t="str">
        <f>IF(+入力タブ!I133=0," ",+入力タブ!I133)</f>
        <v xml:space="preserve"> </v>
      </c>
      <c r="J133" s="55" t="str">
        <f>IF(+入力タブ!H133=0," ",+入力タブ!H133)</f>
        <v xml:space="preserve"> </v>
      </c>
      <c r="K133" s="188" t="str">
        <f>IF(+入力タブ!J133=0," ",+入力タブ!J133)</f>
        <v xml:space="preserve"> </v>
      </c>
    </row>
    <row r="134" spans="1:13" s="7" customFormat="1" ht="17.25" customHeight="1" x14ac:dyDescent="0.2">
      <c r="A134" s="171"/>
      <c r="B134" s="44" t="s">
        <v>57</v>
      </c>
      <c r="C134" s="173" t="str">
        <f>IF(+入力タブ!C134=0," ",+入力タブ!C134)</f>
        <v xml:space="preserve"> </v>
      </c>
      <c r="D134" s="174"/>
      <c r="E134" s="174"/>
      <c r="F134" s="174"/>
      <c r="G134" s="175"/>
      <c r="H134" s="45" t="s">
        <v>11</v>
      </c>
      <c r="I134" s="52" t="s">
        <v>11</v>
      </c>
      <c r="J134" s="53" t="s">
        <v>11</v>
      </c>
      <c r="K134" s="189"/>
    </row>
    <row r="135" spans="1:13" s="7" customFormat="1" ht="17.25" customHeight="1" x14ac:dyDescent="0.2">
      <c r="A135" s="172"/>
      <c r="B135" s="47" t="s">
        <v>89</v>
      </c>
      <c r="C135" s="161" t="str">
        <f>IF(+入力タブ!C135=0," ",+入力タブ!C135)</f>
        <v xml:space="preserve"> </v>
      </c>
      <c r="D135" s="162"/>
      <c r="E135" s="163" t="str">
        <f>IF(+入力タブ!D135=0," ",+入力タブ!D135)</f>
        <v xml:space="preserve"> </v>
      </c>
      <c r="F135" s="162"/>
      <c r="G135" s="164"/>
      <c r="H135" s="48" t="str">
        <f>IF(+入力タブ!G135=0," ",+入力タブ!G135)</f>
        <v xml:space="preserve"> </v>
      </c>
      <c r="I135" s="46" t="str">
        <f>IF(+入力タブ!I135=0," ",+入力タブ!I135)</f>
        <v xml:space="preserve"> </v>
      </c>
      <c r="J135" s="54" t="str">
        <f>IF(+入力タブ!H135=0," ",+入力タブ!H135)</f>
        <v xml:space="preserve"> </v>
      </c>
      <c r="K135" s="190"/>
    </row>
    <row r="136" spans="1:13" ht="17.25" customHeight="1" x14ac:dyDescent="0.2">
      <c r="A136" s="170">
        <v>41</v>
      </c>
      <c r="B136" s="40" t="s">
        <v>88</v>
      </c>
      <c r="C136" s="167" t="str">
        <f>IF(+入力タブ!C136=0," ",+入力タブ!C136)</f>
        <v xml:space="preserve"> </v>
      </c>
      <c r="D136" s="168"/>
      <c r="E136" s="165" t="str">
        <f>IF(+入力タブ!D136=0," ",+入力タブ!D136)</f>
        <v xml:space="preserve"> </v>
      </c>
      <c r="F136" s="165"/>
      <c r="G136" s="166"/>
      <c r="H136" s="56" t="str">
        <f>IF(+入力タブ!G136=0," ",+入力タブ!G136)</f>
        <v xml:space="preserve"> </v>
      </c>
      <c r="I136" s="51" t="str">
        <f>IF(+入力タブ!I136=0," ",+入力タブ!I136)</f>
        <v xml:space="preserve"> </v>
      </c>
      <c r="J136" s="55" t="str">
        <f>IF(+入力タブ!H136=0," ",+入力タブ!H136)</f>
        <v xml:space="preserve"> </v>
      </c>
      <c r="K136" s="188" t="str">
        <f>IF(+入力タブ!J136=0," ",+入力タブ!J136)</f>
        <v xml:space="preserve"> </v>
      </c>
    </row>
    <row r="137" spans="1:13" ht="17.25" customHeight="1" x14ac:dyDescent="0.2">
      <c r="A137" s="171"/>
      <c r="B137" s="44" t="s">
        <v>57</v>
      </c>
      <c r="C137" s="173" t="str">
        <f>IF(+入力タブ!C137=0," ",+入力タブ!C137)</f>
        <v xml:space="preserve"> </v>
      </c>
      <c r="D137" s="174"/>
      <c r="E137" s="174"/>
      <c r="F137" s="174"/>
      <c r="G137" s="175"/>
      <c r="H137" s="57" t="s">
        <v>11</v>
      </c>
      <c r="I137" s="52" t="s">
        <v>11</v>
      </c>
      <c r="J137" s="53" t="s">
        <v>11</v>
      </c>
      <c r="K137" s="189"/>
    </row>
    <row r="138" spans="1:13" ht="17.25" customHeight="1" x14ac:dyDescent="0.2">
      <c r="A138" s="172"/>
      <c r="B138" s="47" t="s">
        <v>89</v>
      </c>
      <c r="C138" s="161" t="str">
        <f>IF(+入力タブ!C138=0," ",+入力タブ!C138)</f>
        <v xml:space="preserve"> </v>
      </c>
      <c r="D138" s="162"/>
      <c r="E138" s="163" t="str">
        <f>IF(+入力タブ!D138=0," ",+入力タブ!D138)</f>
        <v xml:space="preserve"> </v>
      </c>
      <c r="F138" s="162"/>
      <c r="G138" s="164"/>
      <c r="H138" s="48" t="str">
        <f>IF(+入力タブ!G138=0," ",+入力タブ!G138)</f>
        <v xml:space="preserve"> </v>
      </c>
      <c r="I138" s="46" t="str">
        <f>IF(+入力タブ!I138=0," ",+入力タブ!I138)</f>
        <v xml:space="preserve"> </v>
      </c>
      <c r="J138" s="54" t="str">
        <f>IF(+入力タブ!H138=0," ",+入力タブ!H138)</f>
        <v xml:space="preserve"> </v>
      </c>
      <c r="K138" s="190"/>
    </row>
    <row r="139" spans="1:13" ht="17.25" customHeight="1" x14ac:dyDescent="0.2">
      <c r="A139" s="170">
        <v>42</v>
      </c>
      <c r="B139" s="40" t="s">
        <v>88</v>
      </c>
      <c r="C139" s="167" t="str">
        <f>IF(+入力タブ!C139=0," ",+入力タブ!C139)</f>
        <v xml:space="preserve"> </v>
      </c>
      <c r="D139" s="168"/>
      <c r="E139" s="165" t="str">
        <f>IF(+入力タブ!D139=0," ",+入力タブ!D139)</f>
        <v xml:space="preserve"> </v>
      </c>
      <c r="F139" s="165"/>
      <c r="G139" s="166"/>
      <c r="H139" s="57" t="str">
        <f>IF(+入力タブ!G139=0," ",+入力タブ!G139)</f>
        <v xml:space="preserve"> </v>
      </c>
      <c r="I139" s="51" t="str">
        <f>IF(+入力タブ!I139=0," ",+入力タブ!I139)</f>
        <v xml:space="preserve"> </v>
      </c>
      <c r="J139" s="55" t="str">
        <f>IF(+入力タブ!H139=0," ",+入力タブ!H139)</f>
        <v xml:space="preserve"> </v>
      </c>
      <c r="K139" s="188" t="str">
        <f>IF(+入力タブ!J139=0," ",+入力タブ!J139)</f>
        <v xml:space="preserve"> </v>
      </c>
    </row>
    <row r="140" spans="1:13" ht="17.25" customHeight="1" x14ac:dyDescent="0.2">
      <c r="A140" s="171"/>
      <c r="B140" s="44" t="s">
        <v>57</v>
      </c>
      <c r="C140" s="173" t="str">
        <f>IF(+入力タブ!C140=0," ",+入力タブ!C140)</f>
        <v xml:space="preserve"> </v>
      </c>
      <c r="D140" s="174"/>
      <c r="E140" s="174"/>
      <c r="F140" s="174"/>
      <c r="G140" s="175"/>
      <c r="H140" s="57" t="s">
        <v>11</v>
      </c>
      <c r="I140" s="52" t="s">
        <v>11</v>
      </c>
      <c r="J140" s="53" t="s">
        <v>11</v>
      </c>
      <c r="K140" s="189"/>
    </row>
    <row r="141" spans="1:13" ht="17.25" customHeight="1" x14ac:dyDescent="0.2">
      <c r="A141" s="172"/>
      <c r="B141" s="47" t="s">
        <v>89</v>
      </c>
      <c r="C141" s="161" t="str">
        <f>IF(+入力タブ!C141=0," ",+入力タブ!C141)</f>
        <v xml:space="preserve"> </v>
      </c>
      <c r="D141" s="162"/>
      <c r="E141" s="163" t="str">
        <f>IF(+入力タブ!D141=0," ",+入力タブ!D141)</f>
        <v xml:space="preserve"> </v>
      </c>
      <c r="F141" s="162"/>
      <c r="G141" s="164"/>
      <c r="H141" s="45" t="str">
        <f>IF(+入力タブ!G141=0," ",+入力タブ!G141)</f>
        <v xml:space="preserve"> </v>
      </c>
      <c r="I141" s="46" t="str">
        <f>IF(+入力タブ!I141=0," ",+入力タブ!I141)</f>
        <v xml:space="preserve"> </v>
      </c>
      <c r="J141" s="54" t="str">
        <f>IF(+入力タブ!H141=0," ",+入力タブ!H141)</f>
        <v xml:space="preserve"> </v>
      </c>
      <c r="K141" s="190"/>
      <c r="M141" s="20"/>
    </row>
    <row r="142" spans="1:13" ht="17.25" customHeight="1" x14ac:dyDescent="0.2">
      <c r="A142" s="170">
        <v>43</v>
      </c>
      <c r="B142" s="40" t="s">
        <v>88</v>
      </c>
      <c r="C142" s="167" t="str">
        <f>IF(+入力タブ!C142=0," ",+入力タブ!C142)</f>
        <v xml:space="preserve"> </v>
      </c>
      <c r="D142" s="168"/>
      <c r="E142" s="165" t="str">
        <f>IF(+入力タブ!D142=0," ",+入力タブ!D142)</f>
        <v xml:space="preserve"> </v>
      </c>
      <c r="F142" s="165"/>
      <c r="G142" s="166"/>
      <c r="H142" s="56" t="str">
        <f>IF(+入力タブ!G142=0," ",+入力タブ!G142)</f>
        <v xml:space="preserve"> </v>
      </c>
      <c r="I142" s="51" t="str">
        <f>IF(+入力タブ!I142=0," ",+入力タブ!I142)</f>
        <v xml:space="preserve"> </v>
      </c>
      <c r="J142" s="55" t="str">
        <f>IF(+入力タブ!H142=0," ",+入力タブ!H142)</f>
        <v xml:space="preserve"> </v>
      </c>
      <c r="K142" s="188" t="str">
        <f>IF(+入力タブ!J142=0," ",+入力タブ!J142)</f>
        <v xml:space="preserve"> </v>
      </c>
    </row>
    <row r="143" spans="1:13" ht="17.25" customHeight="1" x14ac:dyDescent="0.2">
      <c r="A143" s="171"/>
      <c r="B143" s="44" t="s">
        <v>57</v>
      </c>
      <c r="C143" s="173" t="str">
        <f>IF(+入力タブ!C143=0," ",+入力タブ!C143)</f>
        <v xml:space="preserve"> </v>
      </c>
      <c r="D143" s="174"/>
      <c r="E143" s="174"/>
      <c r="F143" s="174"/>
      <c r="G143" s="175"/>
      <c r="H143" s="57" t="s">
        <v>11</v>
      </c>
      <c r="I143" s="52" t="s">
        <v>11</v>
      </c>
      <c r="J143" s="53" t="s">
        <v>11</v>
      </c>
      <c r="K143" s="189"/>
    </row>
    <row r="144" spans="1:13" ht="17.25" customHeight="1" x14ac:dyDescent="0.2">
      <c r="A144" s="172"/>
      <c r="B144" s="47" t="s">
        <v>89</v>
      </c>
      <c r="C144" s="161" t="str">
        <f>IF(+入力タブ!C144=0," ",+入力タブ!C144)</f>
        <v xml:space="preserve"> </v>
      </c>
      <c r="D144" s="162"/>
      <c r="E144" s="163" t="str">
        <f>IF(+入力タブ!D144=0," ",+入力タブ!D144)</f>
        <v xml:space="preserve"> </v>
      </c>
      <c r="F144" s="162"/>
      <c r="G144" s="164"/>
      <c r="H144" s="45" t="str">
        <f>IF(+入力タブ!G144=0," ",+入力タブ!G144)</f>
        <v xml:space="preserve"> </v>
      </c>
      <c r="I144" s="46" t="str">
        <f>IF(+入力タブ!I144=0," ",+入力タブ!I144)</f>
        <v xml:space="preserve"> </v>
      </c>
      <c r="J144" s="54" t="str">
        <f>IF(+入力タブ!H144=0," ",+入力タブ!H144)</f>
        <v xml:space="preserve"> </v>
      </c>
      <c r="K144" s="190"/>
    </row>
    <row r="145" spans="1:11" ht="17.25" customHeight="1" x14ac:dyDescent="0.2">
      <c r="A145" s="170">
        <v>44</v>
      </c>
      <c r="B145" s="40" t="s">
        <v>88</v>
      </c>
      <c r="C145" s="167" t="str">
        <f>IF(+入力タブ!C145=0," ",+入力タブ!C145)</f>
        <v xml:space="preserve"> </v>
      </c>
      <c r="D145" s="168"/>
      <c r="E145" s="165" t="str">
        <f>IF(+入力タブ!D145=0," ",+入力タブ!D145)</f>
        <v xml:space="preserve"> </v>
      </c>
      <c r="F145" s="165"/>
      <c r="G145" s="166"/>
      <c r="H145" s="56" t="str">
        <f>IF(+入力タブ!G145=0," ",+入力タブ!G145)</f>
        <v xml:space="preserve"> </v>
      </c>
      <c r="I145" s="51" t="str">
        <f>IF(+入力タブ!I145=0," ",+入力タブ!I145)</f>
        <v xml:space="preserve"> </v>
      </c>
      <c r="J145" s="55" t="str">
        <f>IF(+入力タブ!H145=0," ",+入力タブ!H145)</f>
        <v xml:space="preserve"> </v>
      </c>
      <c r="K145" s="188" t="str">
        <f>IF(+入力タブ!J145=0," ",+入力タブ!J145)</f>
        <v xml:space="preserve"> </v>
      </c>
    </row>
    <row r="146" spans="1:11" ht="17.25" customHeight="1" x14ac:dyDescent="0.2">
      <c r="A146" s="171"/>
      <c r="B146" s="44" t="s">
        <v>57</v>
      </c>
      <c r="C146" s="173" t="str">
        <f>IF(+入力タブ!C146=0," ",+入力タブ!C146)</f>
        <v xml:space="preserve"> </v>
      </c>
      <c r="D146" s="174"/>
      <c r="E146" s="174"/>
      <c r="F146" s="174"/>
      <c r="G146" s="175"/>
      <c r="H146" s="57" t="s">
        <v>11</v>
      </c>
      <c r="I146" s="52" t="s">
        <v>11</v>
      </c>
      <c r="J146" s="53" t="s">
        <v>11</v>
      </c>
      <c r="K146" s="189"/>
    </row>
    <row r="147" spans="1:11" ht="17.25" customHeight="1" x14ac:dyDescent="0.2">
      <c r="A147" s="172"/>
      <c r="B147" s="47" t="s">
        <v>89</v>
      </c>
      <c r="C147" s="161" t="str">
        <f>IF(+入力タブ!C147=0," ",+入力タブ!C147)</f>
        <v xml:space="preserve"> </v>
      </c>
      <c r="D147" s="162"/>
      <c r="E147" s="163" t="str">
        <f>IF(+入力タブ!D147=0," ",+入力タブ!D147)</f>
        <v xml:space="preserve"> </v>
      </c>
      <c r="F147" s="162"/>
      <c r="G147" s="164"/>
      <c r="H147" s="45" t="str">
        <f>IF(+入力タブ!G147=0," ",+入力タブ!G147)</f>
        <v xml:space="preserve"> </v>
      </c>
      <c r="I147" s="46" t="str">
        <f>IF(+入力タブ!I147=0," ",+入力タブ!I147)</f>
        <v xml:space="preserve"> </v>
      </c>
      <c r="J147" s="54" t="str">
        <f>IF(+入力タブ!H147=0," ",+入力タブ!H147)</f>
        <v xml:space="preserve"> </v>
      </c>
      <c r="K147" s="190"/>
    </row>
    <row r="148" spans="1:11" ht="17.25" customHeight="1" x14ac:dyDescent="0.2">
      <c r="A148" s="170">
        <v>45</v>
      </c>
      <c r="B148" s="40" t="s">
        <v>88</v>
      </c>
      <c r="C148" s="167" t="str">
        <f>IF(+入力タブ!C148=0," ",+入力タブ!C148)</f>
        <v xml:space="preserve"> </v>
      </c>
      <c r="D148" s="168"/>
      <c r="E148" s="165" t="str">
        <f>IF(+入力タブ!D148=0," ",+入力タブ!D148)</f>
        <v xml:space="preserve"> </v>
      </c>
      <c r="F148" s="165"/>
      <c r="G148" s="166"/>
      <c r="H148" s="56" t="str">
        <f>IF(+入力タブ!G148=0," ",+入力タブ!G148)</f>
        <v xml:space="preserve"> </v>
      </c>
      <c r="I148" s="51" t="str">
        <f>IF(+入力タブ!I148=0," ",+入力タブ!I148)</f>
        <v xml:space="preserve"> </v>
      </c>
      <c r="J148" s="55" t="str">
        <f>IF(+入力タブ!H148=0," ",+入力タブ!H148)</f>
        <v xml:space="preserve"> </v>
      </c>
      <c r="K148" s="188" t="str">
        <f>IF(+入力タブ!J148=0," ",+入力タブ!J148)</f>
        <v xml:space="preserve"> </v>
      </c>
    </row>
    <row r="149" spans="1:11" ht="17.25" customHeight="1" x14ac:dyDescent="0.2">
      <c r="A149" s="171"/>
      <c r="B149" s="44" t="s">
        <v>57</v>
      </c>
      <c r="C149" s="176" t="str">
        <f>IF(+入力タブ!C149=0," ",+入力タブ!C149)</f>
        <v xml:space="preserve"> </v>
      </c>
      <c r="D149" s="177"/>
      <c r="E149" s="177"/>
      <c r="F149" s="177"/>
      <c r="G149" s="178"/>
      <c r="H149" s="57" t="s">
        <v>11</v>
      </c>
      <c r="I149" s="52" t="s">
        <v>11</v>
      </c>
      <c r="J149" s="53" t="s">
        <v>11</v>
      </c>
      <c r="K149" s="189"/>
    </row>
    <row r="150" spans="1:11" ht="17.25" customHeight="1" x14ac:dyDescent="0.2">
      <c r="A150" s="172"/>
      <c r="B150" s="47" t="s">
        <v>89</v>
      </c>
      <c r="C150" s="161" t="str">
        <f>IF(+入力タブ!C150=0," ",+入力タブ!C150)</f>
        <v xml:space="preserve"> </v>
      </c>
      <c r="D150" s="162"/>
      <c r="E150" s="163" t="str">
        <f>IF(+入力タブ!D150=0," ",+入力タブ!D150)</f>
        <v xml:space="preserve"> </v>
      </c>
      <c r="F150" s="162"/>
      <c r="G150" s="164"/>
      <c r="H150" s="45" t="str">
        <f>IF(+入力タブ!G150=0," ",+入力タブ!G150)</f>
        <v xml:space="preserve"> </v>
      </c>
      <c r="I150" s="46" t="str">
        <f>IF(+入力タブ!I150=0," ",+入力タブ!I150)</f>
        <v xml:space="preserve"> </v>
      </c>
      <c r="J150" s="54" t="str">
        <f>IF(+入力タブ!H150=0," ",+入力タブ!H150)</f>
        <v xml:space="preserve"> </v>
      </c>
      <c r="K150" s="190"/>
    </row>
    <row r="151" spans="1:11" ht="17.25" customHeight="1" x14ac:dyDescent="0.2">
      <c r="A151" s="170">
        <v>46</v>
      </c>
      <c r="B151" s="40" t="s">
        <v>88</v>
      </c>
      <c r="C151" s="167" t="str">
        <f>IF(+入力タブ!C151=0," ",+入力タブ!C151)</f>
        <v xml:space="preserve"> </v>
      </c>
      <c r="D151" s="168"/>
      <c r="E151" s="165" t="str">
        <f>IF(+入力タブ!D151=0," ",+入力タブ!D151)</f>
        <v xml:space="preserve"> </v>
      </c>
      <c r="F151" s="165"/>
      <c r="G151" s="166"/>
      <c r="H151" s="56" t="str">
        <f>IF(+入力タブ!G151=0," ",+入力タブ!G151)</f>
        <v xml:space="preserve"> </v>
      </c>
      <c r="I151" s="51" t="str">
        <f>IF(+入力タブ!I151=0," ",+入力タブ!I151)</f>
        <v xml:space="preserve"> </v>
      </c>
      <c r="J151" s="55" t="str">
        <f>IF(+入力タブ!H151=0," ",+入力タブ!H151)</f>
        <v xml:space="preserve"> </v>
      </c>
      <c r="K151" s="188" t="str">
        <f>IF(+入力タブ!J151=0," ",+入力タブ!J151)</f>
        <v xml:space="preserve"> </v>
      </c>
    </row>
    <row r="152" spans="1:11" ht="17.25" customHeight="1" x14ac:dyDescent="0.2">
      <c r="A152" s="171"/>
      <c r="B152" s="44" t="s">
        <v>57</v>
      </c>
      <c r="C152" s="173" t="str">
        <f>IF(+入力タブ!C152=0," ",+入力タブ!C152)</f>
        <v xml:space="preserve"> </v>
      </c>
      <c r="D152" s="174"/>
      <c r="E152" s="174"/>
      <c r="F152" s="174"/>
      <c r="G152" s="175"/>
      <c r="H152" s="57" t="s">
        <v>11</v>
      </c>
      <c r="I152" s="52" t="s">
        <v>11</v>
      </c>
      <c r="J152" s="53" t="s">
        <v>11</v>
      </c>
      <c r="K152" s="189"/>
    </row>
    <row r="153" spans="1:11" ht="17.25" customHeight="1" x14ac:dyDescent="0.2">
      <c r="A153" s="172"/>
      <c r="B153" s="47" t="s">
        <v>89</v>
      </c>
      <c r="C153" s="161" t="str">
        <f>IF(+入力タブ!C153=0," ",+入力タブ!C153)</f>
        <v xml:space="preserve"> </v>
      </c>
      <c r="D153" s="162"/>
      <c r="E153" s="163" t="str">
        <f>IF(+入力タブ!D153=0," ",+入力タブ!D153)</f>
        <v xml:space="preserve"> </v>
      </c>
      <c r="F153" s="162"/>
      <c r="G153" s="164"/>
      <c r="H153" s="45" t="str">
        <f>IF(+入力タブ!G153=0," ",+入力タブ!G153)</f>
        <v xml:space="preserve"> </v>
      </c>
      <c r="I153" s="46" t="str">
        <f>IF(+入力タブ!I153=0," ",+入力タブ!I153)</f>
        <v xml:space="preserve"> </v>
      </c>
      <c r="J153" s="54" t="str">
        <f>IF(+入力タブ!H153=0," ",+入力タブ!H153)</f>
        <v xml:space="preserve"> </v>
      </c>
      <c r="K153" s="190"/>
    </row>
    <row r="154" spans="1:11" ht="17.25" customHeight="1" x14ac:dyDescent="0.2">
      <c r="A154" s="170">
        <v>47</v>
      </c>
      <c r="B154" s="40" t="s">
        <v>88</v>
      </c>
      <c r="C154" s="167" t="str">
        <f>IF(+入力タブ!C154=0," ",+入力タブ!C154)</f>
        <v xml:space="preserve"> </v>
      </c>
      <c r="D154" s="168"/>
      <c r="E154" s="165" t="str">
        <f>IF(+入力タブ!D154=0," ",+入力タブ!D154)</f>
        <v xml:space="preserve"> </v>
      </c>
      <c r="F154" s="165"/>
      <c r="G154" s="166"/>
      <c r="H154" s="56" t="str">
        <f>IF(+入力タブ!G154=0," ",+入力タブ!G154)</f>
        <v xml:space="preserve"> </v>
      </c>
      <c r="I154" s="51" t="str">
        <f>IF(+入力タブ!I154=0," ",+入力タブ!I154)</f>
        <v xml:space="preserve"> </v>
      </c>
      <c r="J154" s="55" t="str">
        <f>IF(+入力タブ!H154=0," ",+入力タブ!H154)</f>
        <v xml:space="preserve"> </v>
      </c>
      <c r="K154" s="188" t="str">
        <f>IF(+入力タブ!J154=0," ",+入力タブ!J154)</f>
        <v xml:space="preserve"> </v>
      </c>
    </row>
    <row r="155" spans="1:11" ht="17.25" customHeight="1" x14ac:dyDescent="0.2">
      <c r="A155" s="171"/>
      <c r="B155" s="44" t="s">
        <v>57</v>
      </c>
      <c r="C155" s="173" t="str">
        <f>IF(+入力タブ!C155=0," ",+入力タブ!C155)</f>
        <v xml:space="preserve"> </v>
      </c>
      <c r="D155" s="174"/>
      <c r="E155" s="174"/>
      <c r="F155" s="174"/>
      <c r="G155" s="175"/>
      <c r="H155" s="57" t="s">
        <v>11</v>
      </c>
      <c r="I155" s="52" t="s">
        <v>11</v>
      </c>
      <c r="J155" s="53" t="s">
        <v>11</v>
      </c>
      <c r="K155" s="189"/>
    </row>
    <row r="156" spans="1:11" ht="17.25" customHeight="1" x14ac:dyDescent="0.2">
      <c r="A156" s="172"/>
      <c r="B156" s="47" t="s">
        <v>89</v>
      </c>
      <c r="C156" s="161" t="str">
        <f>IF(+入力タブ!C156=0," ",+入力タブ!C156)</f>
        <v xml:space="preserve"> </v>
      </c>
      <c r="D156" s="162"/>
      <c r="E156" s="163" t="str">
        <f>IF(+入力タブ!D156=0," ",+入力タブ!D156)</f>
        <v xml:space="preserve"> </v>
      </c>
      <c r="F156" s="162"/>
      <c r="G156" s="164"/>
      <c r="H156" s="45" t="str">
        <f>IF(+入力タブ!G156=0," ",+入力タブ!G156)</f>
        <v xml:space="preserve"> </v>
      </c>
      <c r="I156" s="46" t="str">
        <f>IF(+入力タブ!I156=0," ",+入力タブ!I156)</f>
        <v xml:space="preserve"> </v>
      </c>
      <c r="J156" s="54" t="str">
        <f>IF(+入力タブ!H156=0," ",+入力タブ!H156)</f>
        <v xml:space="preserve"> </v>
      </c>
      <c r="K156" s="190"/>
    </row>
    <row r="157" spans="1:11" ht="17.25" customHeight="1" x14ac:dyDescent="0.2">
      <c r="A157" s="170">
        <v>48</v>
      </c>
      <c r="B157" s="40" t="s">
        <v>88</v>
      </c>
      <c r="C157" s="167" t="str">
        <f>IF(+入力タブ!C157=0," ",+入力タブ!C157)</f>
        <v xml:space="preserve"> </v>
      </c>
      <c r="D157" s="168"/>
      <c r="E157" s="165" t="str">
        <f>IF(+入力タブ!D157=0," ",+入力タブ!D157)</f>
        <v xml:space="preserve"> </v>
      </c>
      <c r="F157" s="165"/>
      <c r="G157" s="166"/>
      <c r="H157" s="56" t="str">
        <f>IF(+入力タブ!G157=0," ",+入力タブ!G157)</f>
        <v xml:space="preserve"> </v>
      </c>
      <c r="I157" s="51" t="str">
        <f>IF(+入力タブ!I157=0," ",+入力タブ!I157)</f>
        <v xml:space="preserve"> </v>
      </c>
      <c r="J157" s="55" t="str">
        <f>IF(+入力タブ!H157=0," ",+入力タブ!H157)</f>
        <v xml:space="preserve"> </v>
      </c>
      <c r="K157" s="188" t="str">
        <f>IF(+入力タブ!J157=0," ",+入力タブ!J157)</f>
        <v xml:space="preserve"> </v>
      </c>
    </row>
    <row r="158" spans="1:11" ht="17.25" customHeight="1" x14ac:dyDescent="0.2">
      <c r="A158" s="171"/>
      <c r="B158" s="44" t="s">
        <v>57</v>
      </c>
      <c r="C158" s="173" t="str">
        <f>IF(+入力タブ!C158=0," ",+入力タブ!C158)</f>
        <v xml:space="preserve"> </v>
      </c>
      <c r="D158" s="174"/>
      <c r="E158" s="174"/>
      <c r="F158" s="174"/>
      <c r="G158" s="175"/>
      <c r="H158" s="57" t="s">
        <v>11</v>
      </c>
      <c r="I158" s="52" t="s">
        <v>11</v>
      </c>
      <c r="J158" s="53" t="s">
        <v>11</v>
      </c>
      <c r="K158" s="189"/>
    </row>
    <row r="159" spans="1:11" ht="17.25" customHeight="1" x14ac:dyDescent="0.2">
      <c r="A159" s="172"/>
      <c r="B159" s="47" t="s">
        <v>89</v>
      </c>
      <c r="C159" s="161" t="str">
        <f>IF(+入力タブ!C159=0," ",+入力タブ!C159)</f>
        <v xml:space="preserve"> </v>
      </c>
      <c r="D159" s="162"/>
      <c r="E159" s="163" t="str">
        <f>IF(+入力タブ!D159=0," ",+入力タブ!D159)</f>
        <v xml:space="preserve"> </v>
      </c>
      <c r="F159" s="162"/>
      <c r="G159" s="164"/>
      <c r="H159" s="45" t="str">
        <f>IF(+入力タブ!G159=0," ",+入力タブ!G159)</f>
        <v xml:space="preserve"> </v>
      </c>
      <c r="I159" s="46" t="str">
        <f>IF(+入力タブ!I159=0," ",+入力タブ!I159)</f>
        <v xml:space="preserve"> </v>
      </c>
      <c r="J159" s="54" t="str">
        <f>IF(+入力タブ!H159=0," ",+入力タブ!H159)</f>
        <v xml:space="preserve"> </v>
      </c>
      <c r="K159" s="190"/>
    </row>
    <row r="160" spans="1:11" ht="17.25" customHeight="1" x14ac:dyDescent="0.2">
      <c r="A160" s="170">
        <v>49</v>
      </c>
      <c r="B160" s="40" t="s">
        <v>88</v>
      </c>
      <c r="C160" s="167" t="str">
        <f>IF(+入力タブ!C160=0," ",+入力タブ!C160)</f>
        <v xml:space="preserve"> </v>
      </c>
      <c r="D160" s="168"/>
      <c r="E160" s="165" t="str">
        <f>IF(+入力タブ!D160=0," ",+入力タブ!D160)</f>
        <v xml:space="preserve"> </v>
      </c>
      <c r="F160" s="165"/>
      <c r="G160" s="166"/>
      <c r="H160" s="56" t="str">
        <f>IF(+入力タブ!G160=0," ",+入力タブ!G160)</f>
        <v xml:space="preserve"> </v>
      </c>
      <c r="I160" s="51" t="str">
        <f>IF(+入力タブ!I160=0," ",+入力タブ!I160)</f>
        <v xml:space="preserve"> </v>
      </c>
      <c r="J160" s="55" t="str">
        <f>IF(+入力タブ!H160=0," ",+入力タブ!H160)</f>
        <v xml:space="preserve"> </v>
      </c>
      <c r="K160" s="188" t="str">
        <f>IF(+入力タブ!J160=0," ",+入力タブ!J160)</f>
        <v xml:space="preserve"> </v>
      </c>
    </row>
    <row r="161" spans="1:11" ht="17.25" customHeight="1" x14ac:dyDescent="0.2">
      <c r="A161" s="171"/>
      <c r="B161" s="44" t="s">
        <v>57</v>
      </c>
      <c r="C161" s="173" t="str">
        <f>IF(+入力タブ!C161=0," ",+入力タブ!C161)</f>
        <v xml:space="preserve"> </v>
      </c>
      <c r="D161" s="174"/>
      <c r="E161" s="174"/>
      <c r="F161" s="174"/>
      <c r="G161" s="175"/>
      <c r="H161" s="57" t="s">
        <v>11</v>
      </c>
      <c r="I161" s="52" t="s">
        <v>11</v>
      </c>
      <c r="J161" s="53" t="s">
        <v>11</v>
      </c>
      <c r="K161" s="189"/>
    </row>
    <row r="162" spans="1:11" ht="17.25" customHeight="1" x14ac:dyDescent="0.2">
      <c r="A162" s="172"/>
      <c r="B162" s="47" t="s">
        <v>89</v>
      </c>
      <c r="C162" s="161" t="str">
        <f>IF(+入力タブ!C162=0," ",+入力タブ!C162)</f>
        <v xml:space="preserve"> </v>
      </c>
      <c r="D162" s="162"/>
      <c r="E162" s="163" t="str">
        <f>IF(+入力タブ!D162=0," ",+入力タブ!D162)</f>
        <v xml:space="preserve"> </v>
      </c>
      <c r="F162" s="162"/>
      <c r="G162" s="164"/>
      <c r="H162" s="45" t="str">
        <f>IF(+入力タブ!G162=0," ",+入力タブ!G162)</f>
        <v xml:space="preserve"> </v>
      </c>
      <c r="I162" s="46" t="str">
        <f>IF(+入力タブ!I162=0," ",+入力タブ!I162)</f>
        <v xml:space="preserve"> </v>
      </c>
      <c r="J162" s="54" t="str">
        <f>IF(+入力タブ!H162=0," ",+入力タブ!H162)</f>
        <v xml:space="preserve"> </v>
      </c>
      <c r="K162" s="190"/>
    </row>
    <row r="163" spans="1:11" ht="17.25" customHeight="1" x14ac:dyDescent="0.2">
      <c r="A163" s="170">
        <v>50</v>
      </c>
      <c r="B163" s="40" t="s">
        <v>88</v>
      </c>
      <c r="C163" s="167" t="str">
        <f>IF(+入力タブ!C163=0," ",+入力タブ!C163)</f>
        <v xml:space="preserve"> </v>
      </c>
      <c r="D163" s="168"/>
      <c r="E163" s="165" t="str">
        <f>IF(+入力タブ!D163=0," ",+入力タブ!D163)</f>
        <v xml:space="preserve"> </v>
      </c>
      <c r="F163" s="165"/>
      <c r="G163" s="166"/>
      <c r="H163" s="56" t="str">
        <f>IF(+入力タブ!G163=0," ",+入力タブ!G163)</f>
        <v xml:space="preserve"> </v>
      </c>
      <c r="I163" s="51" t="str">
        <f>IF(+入力タブ!I163=0," ",+入力タブ!I163)</f>
        <v xml:space="preserve"> </v>
      </c>
      <c r="J163" s="55" t="str">
        <f>IF(+入力タブ!H163=0," ",+入力タブ!H163)</f>
        <v xml:space="preserve"> </v>
      </c>
      <c r="K163" s="188" t="str">
        <f>IF(+入力タブ!J163=0," ",+入力タブ!J163)</f>
        <v xml:space="preserve"> </v>
      </c>
    </row>
    <row r="164" spans="1:11" ht="17.25" customHeight="1" x14ac:dyDescent="0.2">
      <c r="A164" s="171"/>
      <c r="B164" s="44" t="s">
        <v>57</v>
      </c>
      <c r="C164" s="173" t="str">
        <f>IF(+入力タブ!C164=0," ",+入力タブ!C164)</f>
        <v xml:space="preserve"> </v>
      </c>
      <c r="D164" s="174"/>
      <c r="E164" s="174"/>
      <c r="F164" s="174"/>
      <c r="G164" s="175"/>
      <c r="H164" s="57" t="s">
        <v>11</v>
      </c>
      <c r="I164" s="52" t="s">
        <v>11</v>
      </c>
      <c r="J164" s="53" t="s">
        <v>11</v>
      </c>
      <c r="K164" s="189"/>
    </row>
    <row r="165" spans="1:11" ht="17.25" customHeight="1" x14ac:dyDescent="0.2">
      <c r="A165" s="172"/>
      <c r="B165" s="47" t="s">
        <v>89</v>
      </c>
      <c r="C165" s="161" t="str">
        <f>IF(+入力タブ!C165=0," ",+入力タブ!C165)</f>
        <v xml:space="preserve"> </v>
      </c>
      <c r="D165" s="162"/>
      <c r="E165" s="163" t="str">
        <f>IF(+入力タブ!D165=0," ",+入力タブ!D165)</f>
        <v xml:space="preserve"> </v>
      </c>
      <c r="F165" s="162"/>
      <c r="G165" s="164"/>
      <c r="H165" s="48" t="str">
        <f>IF(+入力タブ!G165=0," ",+入力タブ!G165)</f>
        <v xml:space="preserve"> </v>
      </c>
      <c r="I165" s="49" t="str">
        <f>IF(+入力タブ!I165=0," ",+入力タブ!I165)</f>
        <v xml:space="preserve"> </v>
      </c>
      <c r="J165" s="54" t="str">
        <f>IF(+入力タブ!H165=0," ",+入力タブ!H165)</f>
        <v xml:space="preserve"> </v>
      </c>
      <c r="K165" s="190"/>
    </row>
    <row r="166" spans="1:11" ht="17.25" customHeight="1" x14ac:dyDescent="0.2">
      <c r="A166" s="29"/>
      <c r="B166" s="29"/>
      <c r="C166" s="29"/>
      <c r="D166" s="29"/>
      <c r="E166" s="29"/>
      <c r="F166" s="29"/>
      <c r="G166" s="29"/>
      <c r="H166" s="29"/>
      <c r="I166" s="29"/>
      <c r="J166" s="29"/>
      <c r="K166" s="29"/>
    </row>
    <row r="167" spans="1:11" ht="17.25" customHeight="1" x14ac:dyDescent="0.2">
      <c r="A167" s="29"/>
      <c r="B167" s="29"/>
      <c r="C167" s="29"/>
      <c r="D167" s="29"/>
      <c r="E167" s="29"/>
      <c r="F167" s="29"/>
      <c r="G167" s="29"/>
      <c r="H167" s="29"/>
      <c r="I167" s="29"/>
      <c r="J167" s="59" t="s">
        <v>46</v>
      </c>
      <c r="K167" s="60" t="str">
        <f>IF(+入力タブ!C10=0," ",+入力タブ!C10)</f>
        <v xml:space="preserve"> </v>
      </c>
    </row>
    <row r="168" spans="1:11" ht="17.25" customHeight="1" x14ac:dyDescent="0.2">
      <c r="A168" s="29"/>
      <c r="B168" s="29"/>
      <c r="C168" s="29"/>
      <c r="D168" s="29"/>
      <c r="E168" s="29"/>
      <c r="F168" s="29"/>
      <c r="G168" s="29"/>
      <c r="H168" s="29"/>
      <c r="I168" s="29"/>
      <c r="J168" s="30" t="s">
        <v>47</v>
      </c>
      <c r="K168" s="29" t="str">
        <f>IF(+入力タブ!C11=0," ",+入力タブ!C11)</f>
        <v xml:space="preserve"> </v>
      </c>
    </row>
    <row r="169" spans="1:11" ht="17.25" customHeight="1" x14ac:dyDescent="0.2">
      <c r="A169" s="2"/>
      <c r="B169" s="2"/>
      <c r="C169" s="2"/>
      <c r="D169" s="2"/>
      <c r="E169" s="2"/>
      <c r="F169" s="2"/>
      <c r="G169" s="2"/>
      <c r="H169" s="16"/>
    </row>
    <row r="170" spans="1:11" ht="17.25" customHeight="1" x14ac:dyDescent="0.2">
      <c r="A170" s="21"/>
      <c r="B170" s="21"/>
      <c r="C170" s="21"/>
      <c r="D170" s="21"/>
      <c r="E170" s="21"/>
      <c r="F170" s="21"/>
      <c r="G170" s="21"/>
      <c r="H170" s="21"/>
    </row>
    <row r="171" spans="1:11" ht="17.25" customHeight="1" x14ac:dyDescent="0.2">
      <c r="A171" s="21"/>
      <c r="B171" s="21"/>
      <c r="C171" s="21"/>
      <c r="D171" s="21"/>
      <c r="E171" s="21"/>
      <c r="F171" s="21"/>
      <c r="G171" s="21"/>
      <c r="H171" s="21"/>
      <c r="I171" s="21"/>
    </row>
    <row r="172" spans="1:11" ht="17.25" customHeight="1" x14ac:dyDescent="0.2">
      <c r="A172" s="21"/>
      <c r="B172" s="21"/>
      <c r="C172" s="21"/>
      <c r="D172" s="21"/>
      <c r="E172" s="21"/>
      <c r="F172" s="21"/>
      <c r="G172" s="21"/>
      <c r="H172" s="21"/>
      <c r="I172" s="21"/>
    </row>
  </sheetData>
  <mergeCells count="357">
    <mergeCell ref="K112:K114"/>
    <mergeCell ref="K115:K117"/>
    <mergeCell ref="K118:K120"/>
    <mergeCell ref="K121:K123"/>
    <mergeCell ref="K151:K153"/>
    <mergeCell ref="K154:K156"/>
    <mergeCell ref="K157:K159"/>
    <mergeCell ref="K160:K162"/>
    <mergeCell ref="K163:K165"/>
    <mergeCell ref="K124:K126"/>
    <mergeCell ref="K127:K129"/>
    <mergeCell ref="K130:K132"/>
    <mergeCell ref="K133:K135"/>
    <mergeCell ref="K136:K138"/>
    <mergeCell ref="K139:K141"/>
    <mergeCell ref="K142:K144"/>
    <mergeCell ref="K145:K147"/>
    <mergeCell ref="K148:K150"/>
    <mergeCell ref="K85:K87"/>
    <mergeCell ref="K88:K90"/>
    <mergeCell ref="K91:K93"/>
    <mergeCell ref="K94:K96"/>
    <mergeCell ref="K97:K99"/>
    <mergeCell ref="K100:K102"/>
    <mergeCell ref="K103:K105"/>
    <mergeCell ref="K106:K108"/>
    <mergeCell ref="K109:K111"/>
    <mergeCell ref="E79:G79"/>
    <mergeCell ref="C82:D82"/>
    <mergeCell ref="E82:G82"/>
    <mergeCell ref="K37:K39"/>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C49:D49"/>
    <mergeCell ref="E49:G49"/>
    <mergeCell ref="A103:A105"/>
    <mergeCell ref="C104:G104"/>
    <mergeCell ref="A94:A96"/>
    <mergeCell ref="C95:G95"/>
    <mergeCell ref="A97:A99"/>
    <mergeCell ref="C98:G98"/>
    <mergeCell ref="A100:A102"/>
    <mergeCell ref="C101:G101"/>
    <mergeCell ref="C105:D105"/>
    <mergeCell ref="E105:G105"/>
    <mergeCell ref="E91:G91"/>
    <mergeCell ref="C84:D84"/>
    <mergeCell ref="E84:G84"/>
    <mergeCell ref="A70:A72"/>
    <mergeCell ref="C71:G71"/>
    <mergeCell ref="C72:D72"/>
    <mergeCell ref="E72:G72"/>
    <mergeCell ref="A85:A87"/>
    <mergeCell ref="C86:G86"/>
    <mergeCell ref="A79:A81"/>
    <mergeCell ref="C80:G80"/>
    <mergeCell ref="A82:A84"/>
    <mergeCell ref="C83:G83"/>
    <mergeCell ref="A73:A75"/>
    <mergeCell ref="C74:G74"/>
    <mergeCell ref="A76:A78"/>
    <mergeCell ref="C77:G77"/>
    <mergeCell ref="A88:A90"/>
    <mergeCell ref="C89:G89"/>
    <mergeCell ref="A91:A93"/>
    <mergeCell ref="C92:G92"/>
    <mergeCell ref="C76:D76"/>
    <mergeCell ref="E76:G76"/>
    <mergeCell ref="C79:D79"/>
    <mergeCell ref="A4:D4"/>
    <mergeCell ref="I2:J2"/>
    <mergeCell ref="I3:J3"/>
    <mergeCell ref="C35:G35"/>
    <mergeCell ref="A22:A24"/>
    <mergeCell ref="C23:G23"/>
    <mergeCell ref="A19:A21"/>
    <mergeCell ref="C20:G20"/>
    <mergeCell ref="B15:G15"/>
    <mergeCell ref="A16:A18"/>
    <mergeCell ref="C17:G17"/>
    <mergeCell ref="A25:A27"/>
    <mergeCell ref="C26:G26"/>
    <mergeCell ref="A8:K8"/>
    <mergeCell ref="A10:K10"/>
    <mergeCell ref="K16:K18"/>
    <mergeCell ref="K19:K21"/>
    <mergeCell ref="K22:K24"/>
    <mergeCell ref="K25:K27"/>
    <mergeCell ref="A12:K12"/>
    <mergeCell ref="K28:K30"/>
    <mergeCell ref="K31:K33"/>
    <mergeCell ref="K34:K36"/>
    <mergeCell ref="A31:A33"/>
    <mergeCell ref="C32:G32"/>
    <mergeCell ref="C61:D61"/>
    <mergeCell ref="E61:G61"/>
    <mergeCell ref="A61:A63"/>
    <mergeCell ref="A34:A36"/>
    <mergeCell ref="C33:D33"/>
    <mergeCell ref="E33:G33"/>
    <mergeCell ref="C36:D36"/>
    <mergeCell ref="E36:G36"/>
    <mergeCell ref="C39:D39"/>
    <mergeCell ref="E39:G39"/>
    <mergeCell ref="C42:D42"/>
    <mergeCell ref="E42:G42"/>
    <mergeCell ref="C45:D45"/>
    <mergeCell ref="E45:G45"/>
    <mergeCell ref="C38:G38"/>
    <mergeCell ref="C50:G50"/>
    <mergeCell ref="C54:D54"/>
    <mergeCell ref="E54:G54"/>
    <mergeCell ref="C57:D57"/>
    <mergeCell ref="E57:G57"/>
    <mergeCell ref="C60:D60"/>
    <mergeCell ref="E60:G60"/>
    <mergeCell ref="C63:D63"/>
    <mergeCell ref="A28:A30"/>
    <mergeCell ref="C29:G29"/>
    <mergeCell ref="A67:A69"/>
    <mergeCell ref="C68:G68"/>
    <mergeCell ref="A64:A66"/>
    <mergeCell ref="C65:G65"/>
    <mergeCell ref="A37:A39"/>
    <mergeCell ref="C62:G62"/>
    <mergeCell ref="C41:G41"/>
    <mergeCell ref="C44:G44"/>
    <mergeCell ref="A43:A45"/>
    <mergeCell ref="A40:A42"/>
    <mergeCell ref="A49:A51"/>
    <mergeCell ref="A46:A48"/>
    <mergeCell ref="C47:G47"/>
    <mergeCell ref="C53:G53"/>
    <mergeCell ref="A58:A60"/>
    <mergeCell ref="C59:G59"/>
    <mergeCell ref="A55:A57"/>
    <mergeCell ref="C56:G56"/>
    <mergeCell ref="C55:D55"/>
    <mergeCell ref="E55:G55"/>
    <mergeCell ref="C58:D58"/>
    <mergeCell ref="E58:G58"/>
    <mergeCell ref="A127:A129"/>
    <mergeCell ref="C128:G128"/>
    <mergeCell ref="C131:G131"/>
    <mergeCell ref="A133:A135"/>
    <mergeCell ref="C134:G134"/>
    <mergeCell ref="A130:A132"/>
    <mergeCell ref="E139:G139"/>
    <mergeCell ref="C139:D139"/>
    <mergeCell ref="C135:D135"/>
    <mergeCell ref="E135:G135"/>
    <mergeCell ref="A136:A138"/>
    <mergeCell ref="C137:G137"/>
    <mergeCell ref="C136:D136"/>
    <mergeCell ref="E136:G136"/>
    <mergeCell ref="C138:D138"/>
    <mergeCell ref="E138:G138"/>
    <mergeCell ref="C127:D127"/>
    <mergeCell ref="E127:G127"/>
    <mergeCell ref="A118:A120"/>
    <mergeCell ref="C119:G119"/>
    <mergeCell ref="A121:A123"/>
    <mergeCell ref="C122:G122"/>
    <mergeCell ref="A124:A126"/>
    <mergeCell ref="C125:G125"/>
    <mergeCell ref="C121:D121"/>
    <mergeCell ref="E121:G121"/>
    <mergeCell ref="C124:D124"/>
    <mergeCell ref="E124:G124"/>
    <mergeCell ref="E157:G157"/>
    <mergeCell ref="C160:D160"/>
    <mergeCell ref="E160:G160"/>
    <mergeCell ref="C148:D148"/>
    <mergeCell ref="E148:G148"/>
    <mergeCell ref="A139:A141"/>
    <mergeCell ref="C140:G140"/>
    <mergeCell ref="C145:D145"/>
    <mergeCell ref="E145:G145"/>
    <mergeCell ref="A148:A150"/>
    <mergeCell ref="C149:G149"/>
    <mergeCell ref="A151:A153"/>
    <mergeCell ref="C152:G152"/>
    <mergeCell ref="A154:A156"/>
    <mergeCell ref="C155:G155"/>
    <mergeCell ref="A157:A159"/>
    <mergeCell ref="C158:G158"/>
    <mergeCell ref="C144:D144"/>
    <mergeCell ref="E144:G144"/>
    <mergeCell ref="E142:G142"/>
    <mergeCell ref="C141:D141"/>
    <mergeCell ref="E141:G141"/>
    <mergeCell ref="C163:D163"/>
    <mergeCell ref="E163:G163"/>
    <mergeCell ref="A142:A144"/>
    <mergeCell ref="C143:G143"/>
    <mergeCell ref="A145:A147"/>
    <mergeCell ref="C146:G146"/>
    <mergeCell ref="C151:D151"/>
    <mergeCell ref="E151:G151"/>
    <mergeCell ref="C154:D154"/>
    <mergeCell ref="E154:G154"/>
    <mergeCell ref="C153:D153"/>
    <mergeCell ref="E153:G153"/>
    <mergeCell ref="C156:D156"/>
    <mergeCell ref="E156:G156"/>
    <mergeCell ref="C159:D159"/>
    <mergeCell ref="E159:G159"/>
    <mergeCell ref="C162:D162"/>
    <mergeCell ref="E162:G162"/>
    <mergeCell ref="A163:A165"/>
    <mergeCell ref="C164:G164"/>
    <mergeCell ref="C142:D142"/>
    <mergeCell ref="A160:A162"/>
    <mergeCell ref="C161:G161"/>
    <mergeCell ref="C157:D157"/>
    <mergeCell ref="C34:D34"/>
    <mergeCell ref="E34:G34"/>
    <mergeCell ref="C37:D37"/>
    <mergeCell ref="E37:G37"/>
    <mergeCell ref="C40:D40"/>
    <mergeCell ref="E30:G30"/>
    <mergeCell ref="A112:A114"/>
    <mergeCell ref="E112:G112"/>
    <mergeCell ref="E133:G133"/>
    <mergeCell ref="C116:G116"/>
    <mergeCell ref="C115:D115"/>
    <mergeCell ref="C123:D123"/>
    <mergeCell ref="E123:G123"/>
    <mergeCell ref="C126:D126"/>
    <mergeCell ref="E126:G126"/>
    <mergeCell ref="C129:D129"/>
    <mergeCell ref="E129:G129"/>
    <mergeCell ref="C132:D132"/>
    <mergeCell ref="E132:G132"/>
    <mergeCell ref="C120:D120"/>
    <mergeCell ref="E120:G120"/>
    <mergeCell ref="C130:D130"/>
    <mergeCell ref="E130:G130"/>
    <mergeCell ref="C133:D133"/>
    <mergeCell ref="E19:G19"/>
    <mergeCell ref="C22:D22"/>
    <mergeCell ref="E22:G22"/>
    <mergeCell ref="C25:D25"/>
    <mergeCell ref="E25:G25"/>
    <mergeCell ref="C28:D28"/>
    <mergeCell ref="E28:G28"/>
    <mergeCell ref="C31:D31"/>
    <mergeCell ref="E31:G31"/>
    <mergeCell ref="E114:G114"/>
    <mergeCell ref="E40:G40"/>
    <mergeCell ref="C43:D43"/>
    <mergeCell ref="E43:G43"/>
    <mergeCell ref="C46:D46"/>
    <mergeCell ref="E46:G46"/>
    <mergeCell ref="C52:D52"/>
    <mergeCell ref="E52:G52"/>
    <mergeCell ref="A115:A117"/>
    <mergeCell ref="C109:D109"/>
    <mergeCell ref="E109:G109"/>
    <mergeCell ref="C112:D112"/>
    <mergeCell ref="C51:D51"/>
    <mergeCell ref="E51:G51"/>
    <mergeCell ref="C106:D106"/>
    <mergeCell ref="C117:D117"/>
    <mergeCell ref="E117:G117"/>
    <mergeCell ref="C113:G113"/>
    <mergeCell ref="E64:G64"/>
    <mergeCell ref="C67:D67"/>
    <mergeCell ref="E67:G67"/>
    <mergeCell ref="C70:D70"/>
    <mergeCell ref="E70:G70"/>
    <mergeCell ref="E63:G63"/>
    <mergeCell ref="A106:A108"/>
    <mergeCell ref="C107:G107"/>
    <mergeCell ref="A109:A111"/>
    <mergeCell ref="C110:G110"/>
    <mergeCell ref="A52:A54"/>
    <mergeCell ref="C73:D73"/>
    <mergeCell ref="E73:G73"/>
    <mergeCell ref="C64:D64"/>
    <mergeCell ref="C93:D93"/>
    <mergeCell ref="C108:D108"/>
    <mergeCell ref="E108:G108"/>
    <mergeCell ref="C111:D111"/>
    <mergeCell ref="E111:G111"/>
    <mergeCell ref="C66:D66"/>
    <mergeCell ref="E66:G66"/>
    <mergeCell ref="C69:D69"/>
    <mergeCell ref="E69:G69"/>
    <mergeCell ref="C85:D85"/>
    <mergeCell ref="E85:G85"/>
    <mergeCell ref="E93:G93"/>
    <mergeCell ref="E106:G106"/>
    <mergeCell ref="C88:D88"/>
    <mergeCell ref="E88:G88"/>
    <mergeCell ref="C91:D91"/>
    <mergeCell ref="C16:D16"/>
    <mergeCell ref="E16:G16"/>
    <mergeCell ref="C48:D48"/>
    <mergeCell ref="E48:G48"/>
    <mergeCell ref="C100:D100"/>
    <mergeCell ref="E100:G100"/>
    <mergeCell ref="C103:D103"/>
    <mergeCell ref="E103:G103"/>
    <mergeCell ref="C96:D96"/>
    <mergeCell ref="E96:G96"/>
    <mergeCell ref="C99:D99"/>
    <mergeCell ref="E99:G99"/>
    <mergeCell ref="C102:D102"/>
    <mergeCell ref="E102:G102"/>
    <mergeCell ref="C18:D18"/>
    <mergeCell ref="E18:G18"/>
    <mergeCell ref="C21:D21"/>
    <mergeCell ref="E21:G21"/>
    <mergeCell ref="C24:D24"/>
    <mergeCell ref="E24:G24"/>
    <mergeCell ref="C27:D27"/>
    <mergeCell ref="E27:G27"/>
    <mergeCell ref="C30:D30"/>
    <mergeCell ref="C19:D19"/>
    <mergeCell ref="C165:D165"/>
    <mergeCell ref="E165:G165"/>
    <mergeCell ref="C147:D147"/>
    <mergeCell ref="E147:G147"/>
    <mergeCell ref="C150:D150"/>
    <mergeCell ref="E150:G150"/>
    <mergeCell ref="C75:D75"/>
    <mergeCell ref="E75:G75"/>
    <mergeCell ref="C78:D78"/>
    <mergeCell ref="E78:G78"/>
    <mergeCell ref="C81:D81"/>
    <mergeCell ref="E81:G81"/>
    <mergeCell ref="C87:D87"/>
    <mergeCell ref="E87:G87"/>
    <mergeCell ref="C90:D90"/>
    <mergeCell ref="E90:G90"/>
    <mergeCell ref="E115:G115"/>
    <mergeCell ref="C118:D118"/>
    <mergeCell ref="E118:G118"/>
    <mergeCell ref="C94:D94"/>
    <mergeCell ref="E94:G94"/>
    <mergeCell ref="C97:D97"/>
    <mergeCell ref="E97:G97"/>
    <mergeCell ref="C114:D114"/>
  </mergeCells>
  <phoneticPr fontId="1"/>
  <pageMargins left="0.59055118110236227" right="0.39370078740157483" top="0.59055118110236227" bottom="0.39370078740157483" header="0.31496062992125984" footer="0.31496062992125984"/>
  <pageSetup paperSize="9" scale="72" fitToHeight="0" orientation="portrait" r:id="rId1"/>
  <rowBreaks count="2" manualBreakCount="2">
    <brk id="66" max="16383" man="1"/>
    <brk id="1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129"/>
  <sheetViews>
    <sheetView view="pageBreakPreview" zoomScaleNormal="100" zoomScaleSheetLayoutView="100" workbookViewId="0">
      <selection activeCell="D8" sqref="D8"/>
    </sheetView>
  </sheetViews>
  <sheetFormatPr defaultRowHeight="13.2" x14ac:dyDescent="0.2"/>
  <cols>
    <col min="1" max="1" width="5" customWidth="1"/>
    <col min="2" max="2" width="7.77734375" customWidth="1"/>
    <col min="3" max="3" width="7.21875" customWidth="1"/>
    <col min="4" max="4" width="13.44140625" customWidth="1"/>
    <col min="5" max="7" width="9.33203125" customWidth="1"/>
    <col min="8" max="8" width="13.109375" customWidth="1"/>
    <col min="9" max="9" width="3.44140625" customWidth="1"/>
    <col min="10" max="11" width="4.33203125" customWidth="1"/>
    <col min="12" max="12" width="6.109375" customWidth="1"/>
    <col min="13" max="13" width="2.77734375" customWidth="1"/>
    <col min="14" max="14" width="14.109375" customWidth="1"/>
    <col min="15" max="15" width="3.21875" customWidth="1"/>
  </cols>
  <sheetData>
    <row r="1" spans="1:16" ht="15.6" customHeight="1" x14ac:dyDescent="0.2">
      <c r="A1" s="29"/>
      <c r="B1" s="29"/>
      <c r="C1" s="29"/>
      <c r="D1" s="29"/>
      <c r="E1" s="29"/>
      <c r="F1" s="29"/>
      <c r="G1" s="29"/>
      <c r="H1" s="29"/>
      <c r="I1" s="29"/>
      <c r="J1" s="29"/>
      <c r="K1" s="29"/>
      <c r="L1" s="35"/>
      <c r="M1" s="32"/>
      <c r="N1" s="33"/>
      <c r="O1" s="101" t="s">
        <v>99</v>
      </c>
      <c r="P1" s="19"/>
    </row>
    <row r="2" spans="1:16" ht="15.6" customHeight="1" x14ac:dyDescent="0.2">
      <c r="A2" s="29"/>
      <c r="B2" s="29"/>
      <c r="C2" s="29"/>
      <c r="D2" s="29"/>
      <c r="E2" s="29"/>
      <c r="F2" s="29"/>
      <c r="G2" s="29"/>
      <c r="H2" s="29"/>
      <c r="I2" s="29"/>
      <c r="J2" s="30"/>
      <c r="K2" s="30"/>
      <c r="L2" s="30"/>
      <c r="M2" s="30"/>
      <c r="N2" s="30"/>
      <c r="O2" s="30" t="s">
        <v>100</v>
      </c>
    </row>
    <row r="3" spans="1:16" ht="15.6" customHeight="1" x14ac:dyDescent="0.2">
      <c r="A3" s="29" t="str">
        <f>+IF(入力タブ!C6=0," ",入力タブ!C6)</f>
        <v xml:space="preserve"> </v>
      </c>
      <c r="B3" s="29"/>
      <c r="C3" s="29"/>
      <c r="D3" s="29"/>
      <c r="E3" s="29"/>
      <c r="F3" s="29"/>
      <c r="G3" s="29"/>
      <c r="H3" s="29"/>
      <c r="I3" s="29"/>
      <c r="J3" s="29"/>
      <c r="K3" s="29"/>
      <c r="L3" s="29"/>
      <c r="M3" s="29"/>
      <c r="N3" s="29"/>
      <c r="O3" s="29"/>
    </row>
    <row r="4" spans="1:16" ht="15.6" customHeight="1" x14ac:dyDescent="0.2">
      <c r="A4" s="29" t="str">
        <f>+IF(入力タブ!C7=0," ",入力タブ!C7)</f>
        <v xml:space="preserve"> </v>
      </c>
      <c r="B4" s="29"/>
      <c r="C4" s="29"/>
      <c r="D4" s="29"/>
      <c r="E4" s="29"/>
      <c r="F4" s="29"/>
      <c r="G4" s="29"/>
      <c r="H4" s="29"/>
      <c r="I4" s="29"/>
      <c r="J4" s="29"/>
      <c r="K4" s="29"/>
      <c r="L4" s="29"/>
      <c r="M4" s="29"/>
      <c r="N4" s="29"/>
      <c r="O4" s="29"/>
    </row>
    <row r="5" spans="1:16" ht="15.6" customHeight="1" x14ac:dyDescent="0.2">
      <c r="A5" s="29" t="str">
        <f>+IF(入力タブ!C8=0," ",入力タブ!C8)</f>
        <v xml:space="preserve"> </v>
      </c>
      <c r="B5" s="29"/>
      <c r="C5" s="29"/>
      <c r="D5" s="29"/>
      <c r="E5" s="29"/>
      <c r="F5" s="29"/>
      <c r="G5" s="29"/>
      <c r="H5" s="29"/>
      <c r="I5" s="29"/>
      <c r="J5" s="29"/>
      <c r="K5" s="29"/>
      <c r="L5" s="29"/>
      <c r="M5" s="29"/>
      <c r="N5" s="29"/>
      <c r="O5" s="29"/>
    </row>
    <row r="6" spans="1:16" ht="15.6" customHeight="1" x14ac:dyDescent="0.2">
      <c r="A6" s="182" t="str">
        <f>+IF(入力タブ!C9=0," ",入力タブ!C9)</f>
        <v xml:space="preserve"> </v>
      </c>
      <c r="B6" s="182"/>
      <c r="C6" s="182"/>
      <c r="D6" s="182"/>
      <c r="E6" s="29" t="s">
        <v>8</v>
      </c>
      <c r="F6" s="29"/>
      <c r="G6" s="29"/>
      <c r="H6" s="29"/>
      <c r="I6" s="29"/>
      <c r="J6" s="29"/>
      <c r="K6" s="29"/>
      <c r="L6" s="29"/>
      <c r="M6" s="29"/>
      <c r="N6" s="29"/>
      <c r="O6" s="29"/>
    </row>
    <row r="7" spans="1:16" ht="15.6" customHeight="1" x14ac:dyDescent="0.2">
      <c r="A7" s="29"/>
      <c r="B7" s="29"/>
      <c r="C7" s="29"/>
      <c r="D7" s="29"/>
      <c r="E7" s="29"/>
      <c r="F7" s="29"/>
      <c r="G7" s="30"/>
      <c r="H7" s="30"/>
      <c r="I7" s="183" t="s">
        <v>50</v>
      </c>
      <c r="J7" s="183"/>
      <c r="K7" s="183"/>
      <c r="L7" s="183"/>
      <c r="M7" s="183"/>
      <c r="N7" s="183"/>
      <c r="O7" s="183"/>
    </row>
    <row r="8" spans="1:16" ht="15.6" customHeight="1" x14ac:dyDescent="0.2">
      <c r="A8" s="29"/>
      <c r="B8" s="29"/>
      <c r="C8" s="29"/>
      <c r="D8" s="29"/>
      <c r="E8" s="29"/>
      <c r="F8" s="29"/>
      <c r="G8" s="29"/>
      <c r="H8" s="183" t="s">
        <v>15</v>
      </c>
      <c r="I8" s="183"/>
      <c r="J8" s="183"/>
      <c r="K8" s="183"/>
      <c r="L8" s="183"/>
      <c r="M8" s="183"/>
      <c r="N8" s="183"/>
      <c r="O8" s="183"/>
    </row>
    <row r="9" spans="1:16" ht="15.6" customHeight="1" x14ac:dyDescent="0.2">
      <c r="A9" s="29"/>
      <c r="B9" s="29"/>
      <c r="C9" s="29"/>
      <c r="D9" s="29"/>
      <c r="E9" s="29"/>
      <c r="F9" s="29"/>
      <c r="G9" s="29"/>
      <c r="H9" s="29"/>
      <c r="I9" s="29"/>
      <c r="J9" s="29"/>
      <c r="K9" s="29"/>
      <c r="L9" s="29"/>
      <c r="M9" s="29"/>
      <c r="N9" s="29"/>
      <c r="O9" s="29"/>
    </row>
    <row r="10" spans="1:16" ht="15.6" customHeight="1" x14ac:dyDescent="0.2">
      <c r="A10" s="186" t="s">
        <v>7</v>
      </c>
      <c r="B10" s="186"/>
      <c r="C10" s="186"/>
      <c r="D10" s="186"/>
      <c r="E10" s="186"/>
      <c r="F10" s="186"/>
      <c r="G10" s="186"/>
      <c r="H10" s="186"/>
      <c r="I10" s="186"/>
      <c r="J10" s="186"/>
      <c r="K10" s="186"/>
      <c r="L10" s="186"/>
      <c r="M10" s="186"/>
      <c r="N10" s="186"/>
      <c r="O10" s="186"/>
    </row>
    <row r="11" spans="1:16" ht="15.6" customHeight="1" x14ac:dyDescent="0.2">
      <c r="A11" s="29"/>
      <c r="B11" s="29"/>
      <c r="C11" s="29"/>
      <c r="D11" s="29"/>
      <c r="E11" s="29"/>
      <c r="F11" s="29"/>
      <c r="G11" s="29"/>
      <c r="H11" s="29"/>
      <c r="I11" s="29"/>
      <c r="J11" s="29"/>
      <c r="K11" s="29"/>
      <c r="L11" s="29"/>
      <c r="M11" s="29"/>
      <c r="N11" s="29"/>
      <c r="O11" s="29"/>
    </row>
    <row r="12" spans="1:16" ht="15.6" customHeight="1" x14ac:dyDescent="0.2">
      <c r="A12" s="29"/>
      <c r="B12" s="200">
        <f>入力タブ!C5</f>
        <v>0</v>
      </c>
      <c r="C12" s="200"/>
      <c r="D12" s="200"/>
      <c r="E12" s="29" t="s">
        <v>60</v>
      </c>
      <c r="F12" s="29"/>
      <c r="G12" s="29"/>
      <c r="H12" s="29"/>
      <c r="I12" s="29"/>
      <c r="J12" s="29"/>
      <c r="K12" s="29"/>
      <c r="L12" s="29"/>
      <c r="M12" s="29"/>
      <c r="N12" s="29"/>
      <c r="O12" s="29"/>
    </row>
    <row r="13" spans="1:16" ht="15.6" customHeight="1" x14ac:dyDescent="0.2">
      <c r="A13" s="34"/>
      <c r="B13" s="29"/>
      <c r="C13" s="29"/>
      <c r="D13" s="29"/>
      <c r="E13" s="29"/>
      <c r="F13" s="29"/>
      <c r="G13" s="29"/>
      <c r="H13" s="29"/>
      <c r="I13" s="29"/>
      <c r="J13" s="29"/>
      <c r="K13" s="29"/>
      <c r="L13" s="29"/>
      <c r="M13" s="29"/>
      <c r="N13" s="29"/>
      <c r="O13" s="29"/>
    </row>
    <row r="14" spans="1:16" ht="15.6" customHeight="1" x14ac:dyDescent="0.2">
      <c r="A14" s="186" t="s">
        <v>6</v>
      </c>
      <c r="B14" s="186"/>
      <c r="C14" s="186"/>
      <c r="D14" s="186"/>
      <c r="E14" s="186"/>
      <c r="F14" s="186"/>
      <c r="G14" s="186"/>
      <c r="H14" s="186"/>
      <c r="I14" s="186"/>
      <c r="J14" s="186"/>
      <c r="K14" s="186"/>
      <c r="L14" s="186"/>
      <c r="M14" s="186"/>
      <c r="N14" s="186"/>
      <c r="O14" s="186"/>
    </row>
    <row r="15" spans="1:16" ht="15.6" customHeight="1" x14ac:dyDescent="0.2">
      <c r="A15" s="33"/>
      <c r="B15" s="33"/>
      <c r="C15" s="33"/>
      <c r="D15" s="33"/>
      <c r="E15" s="33"/>
      <c r="F15" s="33"/>
      <c r="G15" s="33"/>
      <c r="H15" s="33"/>
      <c r="I15" s="33"/>
      <c r="J15" s="33"/>
      <c r="K15" s="33"/>
      <c r="L15" s="33"/>
      <c r="M15" s="33"/>
      <c r="N15" s="33"/>
      <c r="O15" s="29"/>
    </row>
    <row r="16" spans="1:16" ht="15.6" customHeight="1" x14ac:dyDescent="0.2">
      <c r="A16" s="36"/>
      <c r="B16" s="184" t="s">
        <v>94</v>
      </c>
      <c r="C16" s="184"/>
      <c r="D16" s="184"/>
      <c r="E16" s="184"/>
      <c r="F16" s="184"/>
      <c r="G16" s="185"/>
      <c r="H16" s="201" t="s">
        <v>12</v>
      </c>
      <c r="I16" s="185"/>
      <c r="J16" s="170" t="s">
        <v>5</v>
      </c>
      <c r="K16" s="202"/>
      <c r="L16" s="202"/>
      <c r="M16" s="203"/>
      <c r="N16" s="37" t="s">
        <v>55</v>
      </c>
      <c r="O16" s="61"/>
    </row>
    <row r="17" spans="1:15" ht="15.6" customHeight="1" x14ac:dyDescent="0.2">
      <c r="A17" s="170">
        <v>1</v>
      </c>
      <c r="B17" s="66" t="s">
        <v>4</v>
      </c>
      <c r="C17" s="167" t="str">
        <f>IF(+入力タブ!C16=0," ",+入力タブ!C16)</f>
        <v xml:space="preserve"> </v>
      </c>
      <c r="D17" s="165"/>
      <c r="E17" s="165"/>
      <c r="F17" s="165"/>
      <c r="G17" s="166"/>
      <c r="H17" s="41" t="str">
        <f>IF(+入力タブ!G16=0," ",+入力タブ!G16)</f>
        <v xml:space="preserve"> </v>
      </c>
      <c r="I17" s="41" t="s">
        <v>17</v>
      </c>
      <c r="J17" s="193" t="str">
        <f>IF(+入力タブ!I16=0," ",+入力タブ!I16)</f>
        <v xml:space="preserve"> </v>
      </c>
      <c r="K17" s="194"/>
      <c r="L17" s="194"/>
      <c r="M17" s="67" t="s">
        <v>17</v>
      </c>
      <c r="N17" s="38" t="str">
        <f>IF(+入力タブ!H16=0," ",+入力タブ!H16)</f>
        <v xml:space="preserve"> </v>
      </c>
      <c r="O17" s="62" t="s">
        <v>24</v>
      </c>
    </row>
    <row r="18" spans="1:15" ht="15.6" customHeight="1" x14ac:dyDescent="0.2">
      <c r="A18" s="172"/>
      <c r="B18" s="47" t="s">
        <v>10</v>
      </c>
      <c r="C18" s="161" t="str">
        <f>IF(+入力タブ!C18=0," ",+入力タブ!C18)</f>
        <v xml:space="preserve"> </v>
      </c>
      <c r="D18" s="162"/>
      <c r="E18" s="162"/>
      <c r="F18" s="162"/>
      <c r="G18" s="164"/>
      <c r="H18" s="48" t="str">
        <f>IF(+入力タブ!G18=0," ",+入力タブ!G18)</f>
        <v xml:space="preserve"> </v>
      </c>
      <c r="I18" s="68"/>
      <c r="J18" s="198" t="str">
        <f>IF(+入力タブ!I18=0," ",+入力タブ!I18)</f>
        <v xml:space="preserve"> </v>
      </c>
      <c r="K18" s="199"/>
      <c r="L18" s="199"/>
      <c r="M18" s="63"/>
      <c r="N18" s="64" t="str">
        <f>IF(+入力タブ!H18=0," ",+入力タブ!H18)</f>
        <v xml:space="preserve"> </v>
      </c>
      <c r="O18" s="65"/>
    </row>
    <row r="19" spans="1:15" ht="15.6" customHeight="1" x14ac:dyDescent="0.2">
      <c r="A19" s="170">
        <v>2</v>
      </c>
      <c r="B19" s="66" t="s">
        <v>4</v>
      </c>
      <c r="C19" s="167" t="str">
        <f>IF(+入力タブ!C19=0," ",+入力タブ!C19)</f>
        <v xml:space="preserve"> </v>
      </c>
      <c r="D19" s="165"/>
      <c r="E19" s="165"/>
      <c r="F19" s="165"/>
      <c r="G19" s="166"/>
      <c r="H19" s="41" t="str">
        <f>IF(+入力タブ!G19=0," ",+入力タブ!G19)</f>
        <v xml:space="preserve"> </v>
      </c>
      <c r="I19" s="41" t="s">
        <v>17</v>
      </c>
      <c r="J19" s="193" t="str">
        <f>IF(+入力タブ!I19=0," ",+入力タブ!I19)</f>
        <v xml:space="preserve"> </v>
      </c>
      <c r="K19" s="194"/>
      <c r="L19" s="194"/>
      <c r="M19" s="67" t="s">
        <v>17</v>
      </c>
      <c r="N19" s="38" t="str">
        <f>IF(+入力タブ!H19=0," ",+入力タブ!H19)</f>
        <v xml:space="preserve"> </v>
      </c>
      <c r="O19" s="62" t="s">
        <v>24</v>
      </c>
    </row>
    <row r="20" spans="1:15" ht="15.6" customHeight="1" x14ac:dyDescent="0.2">
      <c r="A20" s="172"/>
      <c r="B20" s="47" t="s">
        <v>10</v>
      </c>
      <c r="C20" s="161" t="str">
        <f>IF(+入力タブ!C21=0," ",+入力タブ!C21)</f>
        <v xml:space="preserve"> </v>
      </c>
      <c r="D20" s="162"/>
      <c r="E20" s="162"/>
      <c r="F20" s="162"/>
      <c r="G20" s="164"/>
      <c r="H20" s="48" t="str">
        <f>IF(+入力タブ!G21=0," ",+入力タブ!G21)</f>
        <v xml:space="preserve"> </v>
      </c>
      <c r="I20" s="68"/>
      <c r="J20" s="198" t="str">
        <f>IF(+入力タブ!I21=0," ",+入力タブ!I21)</f>
        <v xml:space="preserve"> </v>
      </c>
      <c r="K20" s="199"/>
      <c r="L20" s="199"/>
      <c r="M20" s="63"/>
      <c r="N20" s="64" t="str">
        <f>IF(+入力タブ!H21=0," ",+入力タブ!H21)</f>
        <v xml:space="preserve"> </v>
      </c>
      <c r="O20" s="65"/>
    </row>
    <row r="21" spans="1:15" ht="15.6" customHeight="1" x14ac:dyDescent="0.2">
      <c r="A21" s="170">
        <v>3</v>
      </c>
      <c r="B21" s="66" t="s">
        <v>4</v>
      </c>
      <c r="C21" s="167" t="str">
        <f>IF(+入力タブ!C22=0," ",+入力タブ!C22)</f>
        <v xml:space="preserve"> </v>
      </c>
      <c r="D21" s="165"/>
      <c r="E21" s="165"/>
      <c r="F21" s="165"/>
      <c r="G21" s="166"/>
      <c r="H21" s="41" t="str">
        <f>IF(+入力タブ!G22=0," ",+入力タブ!G22)</f>
        <v xml:space="preserve"> </v>
      </c>
      <c r="I21" s="41" t="s">
        <v>17</v>
      </c>
      <c r="J21" s="193" t="str">
        <f>IF(+入力タブ!I22=0," ",+入力タブ!I22)</f>
        <v xml:space="preserve"> </v>
      </c>
      <c r="K21" s="194"/>
      <c r="L21" s="194"/>
      <c r="M21" s="67" t="s">
        <v>17</v>
      </c>
      <c r="N21" s="38" t="str">
        <f>IF(+入力タブ!H22=0," ",+入力タブ!H22)</f>
        <v xml:space="preserve"> </v>
      </c>
      <c r="O21" s="62" t="s">
        <v>24</v>
      </c>
    </row>
    <row r="22" spans="1:15" ht="15.6" customHeight="1" x14ac:dyDescent="0.2">
      <c r="A22" s="172"/>
      <c r="B22" s="47" t="s">
        <v>10</v>
      </c>
      <c r="C22" s="161" t="str">
        <f>IF(+入力タブ!C24=0," ",+入力タブ!C24)</f>
        <v xml:space="preserve"> </v>
      </c>
      <c r="D22" s="162"/>
      <c r="E22" s="162"/>
      <c r="F22" s="162"/>
      <c r="G22" s="164"/>
      <c r="H22" s="48" t="str">
        <f>IF(+入力タブ!G24=0," ",+入力タブ!G24)</f>
        <v xml:space="preserve"> </v>
      </c>
      <c r="I22" s="68"/>
      <c r="J22" s="198" t="str">
        <f>IF(+入力タブ!I24=0," ",+入力タブ!I24)</f>
        <v xml:space="preserve"> </v>
      </c>
      <c r="K22" s="199"/>
      <c r="L22" s="199"/>
      <c r="M22" s="63"/>
      <c r="N22" s="64" t="str">
        <f>IF(+入力タブ!H24=0," ",+入力タブ!H24)</f>
        <v xml:space="preserve"> </v>
      </c>
      <c r="O22" s="65"/>
    </row>
    <row r="23" spans="1:15" ht="15.6" customHeight="1" x14ac:dyDescent="0.2">
      <c r="A23" s="191">
        <v>4</v>
      </c>
      <c r="B23" s="66" t="s">
        <v>4</v>
      </c>
      <c r="C23" s="167" t="str">
        <f>IF(+入力タブ!C25=0," ",+入力タブ!C25)</f>
        <v xml:space="preserve"> </v>
      </c>
      <c r="D23" s="165"/>
      <c r="E23" s="165"/>
      <c r="F23" s="165"/>
      <c r="G23" s="166"/>
      <c r="H23" s="41" t="str">
        <f>IF(+入力タブ!G25=0," ",+入力タブ!G25)</f>
        <v xml:space="preserve"> </v>
      </c>
      <c r="I23" s="41" t="s">
        <v>17</v>
      </c>
      <c r="J23" s="193" t="str">
        <f>IF(+入力タブ!I25=0," ",+入力タブ!I25)</f>
        <v xml:space="preserve"> </v>
      </c>
      <c r="K23" s="194"/>
      <c r="L23" s="194"/>
      <c r="M23" s="67" t="s">
        <v>17</v>
      </c>
      <c r="N23" s="38" t="str">
        <f>IF(+入力タブ!H25=0," ",+入力タブ!H25)</f>
        <v xml:space="preserve"> </v>
      </c>
      <c r="O23" s="62" t="s">
        <v>24</v>
      </c>
    </row>
    <row r="24" spans="1:15" ht="15.6" customHeight="1" x14ac:dyDescent="0.2">
      <c r="A24" s="192"/>
      <c r="B24" s="47" t="s">
        <v>10</v>
      </c>
      <c r="C24" s="161" t="str">
        <f>IF(+入力タブ!C27=0," ",+入力タブ!C27)</f>
        <v xml:space="preserve"> </v>
      </c>
      <c r="D24" s="162"/>
      <c r="E24" s="162"/>
      <c r="F24" s="162"/>
      <c r="G24" s="164"/>
      <c r="H24" s="48" t="str">
        <f>IF(+入力タブ!G27=0," ",+入力タブ!G27)</f>
        <v xml:space="preserve"> </v>
      </c>
      <c r="I24" s="68"/>
      <c r="J24" s="198" t="str">
        <f>IF(+入力タブ!I27=0," ",+入力タブ!I27)</f>
        <v xml:space="preserve"> </v>
      </c>
      <c r="K24" s="199"/>
      <c r="L24" s="199"/>
      <c r="M24" s="63"/>
      <c r="N24" s="64" t="str">
        <f>IF(+入力タブ!H27=0," ",+入力タブ!H27)</f>
        <v xml:space="preserve"> </v>
      </c>
      <c r="O24" s="65"/>
    </row>
    <row r="25" spans="1:15" ht="15.6" customHeight="1" x14ac:dyDescent="0.2">
      <c r="A25" s="191">
        <v>5</v>
      </c>
      <c r="B25" s="66" t="s">
        <v>4</v>
      </c>
      <c r="C25" s="167" t="str">
        <f>IF(+入力タブ!C28=0," ",+入力タブ!C28)</f>
        <v xml:space="preserve"> </v>
      </c>
      <c r="D25" s="165"/>
      <c r="E25" s="165"/>
      <c r="F25" s="165"/>
      <c r="G25" s="166"/>
      <c r="H25" s="41" t="str">
        <f>IF(+入力タブ!G28=0," ",+入力タブ!G28)</f>
        <v xml:space="preserve"> </v>
      </c>
      <c r="I25" s="41" t="s">
        <v>17</v>
      </c>
      <c r="J25" s="193" t="str">
        <f>IF(+入力タブ!I28=0," ",+入力タブ!I28)</f>
        <v xml:space="preserve"> </v>
      </c>
      <c r="K25" s="194"/>
      <c r="L25" s="194"/>
      <c r="M25" s="67" t="s">
        <v>17</v>
      </c>
      <c r="N25" s="38" t="str">
        <f>IF(+入力タブ!H28=0," ",+入力タブ!H28)</f>
        <v xml:space="preserve"> </v>
      </c>
      <c r="O25" s="62" t="s">
        <v>24</v>
      </c>
    </row>
    <row r="26" spans="1:15" ht="15.6" customHeight="1" x14ac:dyDescent="0.2">
      <c r="A26" s="192"/>
      <c r="B26" s="47" t="s">
        <v>10</v>
      </c>
      <c r="C26" s="161" t="str">
        <f>IF(+入力タブ!C30=0," ",+入力タブ!C30)</f>
        <v xml:space="preserve"> </v>
      </c>
      <c r="D26" s="162"/>
      <c r="E26" s="162"/>
      <c r="F26" s="162"/>
      <c r="G26" s="164"/>
      <c r="H26" s="48" t="str">
        <f>IF(+入力タブ!G30=0," ",+入力タブ!G30)</f>
        <v xml:space="preserve"> </v>
      </c>
      <c r="I26" s="68"/>
      <c r="J26" s="198" t="str">
        <f>IF(+入力タブ!I30=0," ",+入力タブ!I30)</f>
        <v xml:space="preserve"> </v>
      </c>
      <c r="K26" s="199"/>
      <c r="L26" s="199"/>
      <c r="M26" s="63"/>
      <c r="N26" s="64" t="str">
        <f>IF(+入力タブ!H30=0," ",+入力タブ!H30)</f>
        <v xml:space="preserve"> </v>
      </c>
      <c r="O26" s="65"/>
    </row>
    <row r="27" spans="1:15" ht="15.6" customHeight="1" x14ac:dyDescent="0.2">
      <c r="A27" s="191">
        <v>6</v>
      </c>
      <c r="B27" s="66" t="s">
        <v>4</v>
      </c>
      <c r="C27" s="167" t="str">
        <f>IF(+入力タブ!C31=0," ",+入力タブ!C31)</f>
        <v xml:space="preserve"> </v>
      </c>
      <c r="D27" s="165"/>
      <c r="E27" s="165"/>
      <c r="F27" s="165"/>
      <c r="G27" s="166"/>
      <c r="H27" s="41" t="str">
        <f>IF(+入力タブ!G31=0," ",+入力タブ!G31)</f>
        <v xml:space="preserve"> </v>
      </c>
      <c r="I27" s="41" t="s">
        <v>17</v>
      </c>
      <c r="J27" s="193" t="str">
        <f>IF(+入力タブ!I31=0," ",+入力タブ!I31)</f>
        <v xml:space="preserve"> </v>
      </c>
      <c r="K27" s="194"/>
      <c r="L27" s="194"/>
      <c r="M27" s="67" t="s">
        <v>17</v>
      </c>
      <c r="N27" s="38" t="str">
        <f>IF(+入力タブ!H31=0," ",+入力タブ!H31)</f>
        <v xml:space="preserve"> </v>
      </c>
      <c r="O27" s="62" t="s">
        <v>24</v>
      </c>
    </row>
    <row r="28" spans="1:15" ht="15.6" customHeight="1" x14ac:dyDescent="0.2">
      <c r="A28" s="192"/>
      <c r="B28" s="47" t="s">
        <v>10</v>
      </c>
      <c r="C28" s="161" t="str">
        <f>IF(+入力タブ!C33=0," ",+入力タブ!C33)</f>
        <v xml:space="preserve"> </v>
      </c>
      <c r="D28" s="162"/>
      <c r="E28" s="162"/>
      <c r="F28" s="162"/>
      <c r="G28" s="164"/>
      <c r="H28" s="48" t="str">
        <f>IF(+入力タブ!G33=0," ",+入力タブ!G33)</f>
        <v xml:space="preserve"> </v>
      </c>
      <c r="I28" s="68"/>
      <c r="J28" s="198" t="str">
        <f>IF(+入力タブ!I33=0," ",+入力タブ!I33)</f>
        <v xml:space="preserve"> </v>
      </c>
      <c r="K28" s="199"/>
      <c r="L28" s="199"/>
      <c r="M28" s="63"/>
      <c r="N28" s="64" t="str">
        <f>IF(+入力タブ!H33=0," ",+入力タブ!H33)</f>
        <v xml:space="preserve"> </v>
      </c>
      <c r="O28" s="65"/>
    </row>
    <row r="29" spans="1:15" ht="15.6" customHeight="1" x14ac:dyDescent="0.2">
      <c r="A29" s="191">
        <v>7</v>
      </c>
      <c r="B29" s="66" t="s">
        <v>4</v>
      </c>
      <c r="C29" s="167" t="str">
        <f>IF(+入力タブ!C34=0," ",+入力タブ!C34)</f>
        <v xml:space="preserve"> </v>
      </c>
      <c r="D29" s="165"/>
      <c r="E29" s="165"/>
      <c r="F29" s="165"/>
      <c r="G29" s="166"/>
      <c r="H29" s="41" t="str">
        <f>IF(+入力タブ!G34=0," ",+入力タブ!G34)</f>
        <v xml:space="preserve"> </v>
      </c>
      <c r="I29" s="41" t="s">
        <v>17</v>
      </c>
      <c r="J29" s="193" t="str">
        <f>IF(+入力タブ!I34=0," ",+入力タブ!I34)</f>
        <v xml:space="preserve"> </v>
      </c>
      <c r="K29" s="194"/>
      <c r="L29" s="194"/>
      <c r="M29" s="67" t="s">
        <v>17</v>
      </c>
      <c r="N29" s="38" t="str">
        <f>IF(+入力タブ!H34=0," ",+入力タブ!H34)</f>
        <v xml:space="preserve"> </v>
      </c>
      <c r="O29" s="62" t="s">
        <v>24</v>
      </c>
    </row>
    <row r="30" spans="1:15" ht="15.6" customHeight="1" x14ac:dyDescent="0.2">
      <c r="A30" s="192"/>
      <c r="B30" s="47" t="s">
        <v>10</v>
      </c>
      <c r="C30" s="161" t="str">
        <f>IF(+入力タブ!C36=0," ",+入力タブ!C36)</f>
        <v xml:space="preserve"> </v>
      </c>
      <c r="D30" s="162"/>
      <c r="E30" s="162"/>
      <c r="F30" s="162"/>
      <c r="G30" s="164"/>
      <c r="H30" s="48" t="str">
        <f>IF(+入力タブ!G36=0," ",+入力タブ!G36)</f>
        <v xml:space="preserve"> </v>
      </c>
      <c r="I30" s="68"/>
      <c r="J30" s="198" t="str">
        <f>IF(+入力タブ!I36=0," ",+入力タブ!I36)</f>
        <v xml:space="preserve"> </v>
      </c>
      <c r="K30" s="199"/>
      <c r="L30" s="199"/>
      <c r="M30" s="63"/>
      <c r="N30" s="64" t="str">
        <f>IF(+入力タブ!H36=0," ",+入力タブ!H36)</f>
        <v xml:space="preserve"> </v>
      </c>
      <c r="O30" s="65"/>
    </row>
    <row r="31" spans="1:15" ht="15.6" customHeight="1" x14ac:dyDescent="0.2">
      <c r="A31" s="191">
        <v>8</v>
      </c>
      <c r="B31" s="66" t="s">
        <v>4</v>
      </c>
      <c r="C31" s="167" t="str">
        <f>IF(+入力タブ!C37=0," ",+入力タブ!C37)</f>
        <v xml:space="preserve"> </v>
      </c>
      <c r="D31" s="165"/>
      <c r="E31" s="165"/>
      <c r="F31" s="165"/>
      <c r="G31" s="166"/>
      <c r="H31" s="41" t="str">
        <f>IF(+入力タブ!G37=0," ",+入力タブ!G37)</f>
        <v xml:space="preserve"> </v>
      </c>
      <c r="I31" s="41" t="s">
        <v>17</v>
      </c>
      <c r="J31" s="193" t="str">
        <f>IF(+入力タブ!I37=0," ",+入力タブ!I37)</f>
        <v xml:space="preserve"> </v>
      </c>
      <c r="K31" s="194"/>
      <c r="L31" s="194"/>
      <c r="M31" s="67" t="s">
        <v>17</v>
      </c>
      <c r="N31" s="38" t="str">
        <f>IF(+入力タブ!H37=0," ",+入力タブ!H37)</f>
        <v xml:space="preserve"> </v>
      </c>
      <c r="O31" s="62" t="s">
        <v>24</v>
      </c>
    </row>
    <row r="32" spans="1:15" ht="15.6" customHeight="1" x14ac:dyDescent="0.2">
      <c r="A32" s="192"/>
      <c r="B32" s="47" t="s">
        <v>10</v>
      </c>
      <c r="C32" s="161" t="str">
        <f>IF(+入力タブ!C39=0," ",+入力タブ!C39)</f>
        <v xml:space="preserve"> </v>
      </c>
      <c r="D32" s="162"/>
      <c r="E32" s="162"/>
      <c r="F32" s="162"/>
      <c r="G32" s="164"/>
      <c r="H32" s="48" t="str">
        <f>IF(+入力タブ!G39=0," ",+入力タブ!G39)</f>
        <v xml:space="preserve"> </v>
      </c>
      <c r="I32" s="68"/>
      <c r="J32" s="198" t="str">
        <f>IF(+入力タブ!I39=0," ",+入力タブ!I39)</f>
        <v xml:space="preserve"> </v>
      </c>
      <c r="K32" s="199"/>
      <c r="L32" s="199"/>
      <c r="M32" s="63"/>
      <c r="N32" s="64" t="str">
        <f>IF(+入力タブ!H39=0," ",+入力タブ!H39)</f>
        <v xml:space="preserve"> </v>
      </c>
      <c r="O32" s="65"/>
    </row>
    <row r="33" spans="1:15" ht="15.6" customHeight="1" x14ac:dyDescent="0.2">
      <c r="A33" s="191">
        <v>9</v>
      </c>
      <c r="B33" s="66" t="s">
        <v>4</v>
      </c>
      <c r="C33" s="167" t="str">
        <f>IF(+入力タブ!C40=0," ",+入力タブ!C40)</f>
        <v xml:space="preserve"> </v>
      </c>
      <c r="D33" s="165"/>
      <c r="E33" s="165"/>
      <c r="F33" s="165"/>
      <c r="G33" s="166"/>
      <c r="H33" s="41" t="str">
        <f>IF(+入力タブ!G40=0," ",+入力タブ!G40)</f>
        <v xml:space="preserve"> </v>
      </c>
      <c r="I33" s="41" t="s">
        <v>11</v>
      </c>
      <c r="J33" s="193" t="str">
        <f>IF(+入力タブ!I40=0," ",+入力タブ!I40)</f>
        <v xml:space="preserve"> </v>
      </c>
      <c r="K33" s="194"/>
      <c r="L33" s="194"/>
      <c r="M33" s="67" t="s">
        <v>11</v>
      </c>
      <c r="N33" s="38" t="str">
        <f>IF(+入力タブ!H40=0," ",+入力タブ!H40)</f>
        <v xml:space="preserve"> </v>
      </c>
      <c r="O33" s="62" t="s">
        <v>11</v>
      </c>
    </row>
    <row r="34" spans="1:15" s="7" customFormat="1" ht="15.6" customHeight="1" x14ac:dyDescent="0.2">
      <c r="A34" s="192"/>
      <c r="B34" s="47" t="s">
        <v>9</v>
      </c>
      <c r="C34" s="161" t="str">
        <f>IF(+入力タブ!C42=0," ",+入力タブ!C42)</f>
        <v xml:space="preserve"> </v>
      </c>
      <c r="D34" s="162"/>
      <c r="E34" s="162"/>
      <c r="F34" s="162"/>
      <c r="G34" s="164"/>
      <c r="H34" s="48" t="str">
        <f>IF(+入力タブ!G42=0," ",+入力タブ!G42)</f>
        <v xml:space="preserve"> </v>
      </c>
      <c r="I34" s="68"/>
      <c r="J34" s="198" t="str">
        <f>IF(+入力タブ!I42=0," ",+入力タブ!I42)</f>
        <v xml:space="preserve"> </v>
      </c>
      <c r="K34" s="199"/>
      <c r="L34" s="199"/>
      <c r="M34" s="63"/>
      <c r="N34" s="64" t="str">
        <f>IF(+入力タブ!H42=0," ",+入力タブ!H42)</f>
        <v xml:space="preserve"> </v>
      </c>
      <c r="O34" s="65"/>
    </row>
    <row r="35" spans="1:15" s="7" customFormat="1" ht="15.6" customHeight="1" x14ac:dyDescent="0.2">
      <c r="A35" s="191">
        <v>10</v>
      </c>
      <c r="B35" s="66" t="s">
        <v>4</v>
      </c>
      <c r="C35" s="167" t="str">
        <f>IF(+入力タブ!C43=0," ",+入力タブ!C43)</f>
        <v xml:space="preserve"> </v>
      </c>
      <c r="D35" s="165"/>
      <c r="E35" s="165"/>
      <c r="F35" s="165"/>
      <c r="G35" s="166"/>
      <c r="H35" s="41" t="str">
        <f>IF(+入力タブ!G43=0," ",+入力タブ!G43)</f>
        <v xml:space="preserve"> </v>
      </c>
      <c r="I35" s="41" t="s">
        <v>11</v>
      </c>
      <c r="J35" s="193" t="str">
        <f>IF(+入力タブ!I43=0," ",+入力タブ!I43)</f>
        <v xml:space="preserve"> </v>
      </c>
      <c r="K35" s="194"/>
      <c r="L35" s="194"/>
      <c r="M35" s="67" t="s">
        <v>11</v>
      </c>
      <c r="N35" s="38" t="str">
        <f>IF(+入力タブ!H43=0," ",+入力タブ!H43)</f>
        <v xml:space="preserve"> </v>
      </c>
      <c r="O35" s="62" t="s">
        <v>11</v>
      </c>
    </row>
    <row r="36" spans="1:15" s="7" customFormat="1" ht="15.6" customHeight="1" x14ac:dyDescent="0.2">
      <c r="A36" s="192"/>
      <c r="B36" s="47" t="s">
        <v>9</v>
      </c>
      <c r="C36" s="161" t="str">
        <f>IF(+入力タブ!C45=0," ",+入力タブ!C45)</f>
        <v xml:space="preserve"> </v>
      </c>
      <c r="D36" s="162"/>
      <c r="E36" s="162"/>
      <c r="F36" s="162"/>
      <c r="G36" s="164"/>
      <c r="H36" s="48" t="str">
        <f>IF(+入力タブ!G45=0," ",+入力タブ!G45)</f>
        <v xml:space="preserve"> </v>
      </c>
      <c r="I36" s="68"/>
      <c r="J36" s="198" t="str">
        <f>IF(+入力タブ!I45=0," ",+入力タブ!I45)</f>
        <v xml:space="preserve"> </v>
      </c>
      <c r="K36" s="199"/>
      <c r="L36" s="199"/>
      <c r="M36" s="63"/>
      <c r="N36" s="64" t="str">
        <f>IF(+入力タブ!H45=0," ",+入力タブ!H45)</f>
        <v xml:space="preserve"> </v>
      </c>
      <c r="O36" s="65"/>
    </row>
    <row r="37" spans="1:15" ht="15.6" customHeight="1" x14ac:dyDescent="0.2">
      <c r="A37" s="191">
        <v>11</v>
      </c>
      <c r="B37" s="66" t="s">
        <v>4</v>
      </c>
      <c r="C37" s="167" t="str">
        <f>IF(+入力タブ!C46=0," ",+入力タブ!C46)</f>
        <v xml:space="preserve"> </v>
      </c>
      <c r="D37" s="165"/>
      <c r="E37" s="165"/>
      <c r="F37" s="165"/>
      <c r="G37" s="166"/>
      <c r="H37" s="41" t="str">
        <f>IF(+入力タブ!G46=0," ",+入力タブ!G46)</f>
        <v xml:space="preserve"> </v>
      </c>
      <c r="I37" s="41" t="s">
        <v>11</v>
      </c>
      <c r="J37" s="193" t="str">
        <f>IF(+入力タブ!I46=0," ",+入力タブ!I46)</f>
        <v xml:space="preserve"> </v>
      </c>
      <c r="K37" s="194"/>
      <c r="L37" s="194"/>
      <c r="M37" s="67" t="s">
        <v>11</v>
      </c>
      <c r="N37" s="38" t="str">
        <f>IF(+入力タブ!H46=0," ",+入力タブ!H46)</f>
        <v xml:space="preserve"> </v>
      </c>
      <c r="O37" s="62" t="s">
        <v>11</v>
      </c>
    </row>
    <row r="38" spans="1:15" ht="15.6" customHeight="1" x14ac:dyDescent="0.2">
      <c r="A38" s="192"/>
      <c r="B38" s="47" t="s">
        <v>9</v>
      </c>
      <c r="C38" s="161" t="str">
        <f>IF(+入力タブ!C48=0," ",+入力タブ!C48)</f>
        <v xml:space="preserve"> </v>
      </c>
      <c r="D38" s="162"/>
      <c r="E38" s="162"/>
      <c r="F38" s="162"/>
      <c r="G38" s="164"/>
      <c r="H38" s="48" t="str">
        <f>IF(+入力タブ!G48=0," ",+入力タブ!G48)</f>
        <v xml:space="preserve"> </v>
      </c>
      <c r="I38" s="69"/>
      <c r="J38" s="198" t="str">
        <f>IF(+入力タブ!I48=0," ",+入力タブ!I48)</f>
        <v xml:space="preserve"> </v>
      </c>
      <c r="K38" s="199"/>
      <c r="L38" s="199"/>
      <c r="M38" s="70"/>
      <c r="N38" s="64" t="str">
        <f>IF(+入力タブ!H48=0," ",+入力タブ!H48)</f>
        <v xml:space="preserve"> </v>
      </c>
      <c r="O38" s="65"/>
    </row>
    <row r="39" spans="1:15" ht="15.6" customHeight="1" x14ac:dyDescent="0.2">
      <c r="A39" s="191">
        <v>12</v>
      </c>
      <c r="B39" s="66" t="s">
        <v>4</v>
      </c>
      <c r="C39" s="167" t="str">
        <f>IF(+入力タブ!C49=0," ",+入力タブ!C49)</f>
        <v xml:space="preserve"> </v>
      </c>
      <c r="D39" s="165"/>
      <c r="E39" s="165"/>
      <c r="F39" s="165"/>
      <c r="G39" s="166"/>
      <c r="H39" s="41" t="str">
        <f>IF(+入力タブ!G49=0," ",+入力タブ!G49)</f>
        <v xml:space="preserve"> </v>
      </c>
      <c r="I39" s="41" t="s">
        <v>51</v>
      </c>
      <c r="J39" s="193" t="str">
        <f>IF(+入力タブ!I49=0," ",+入力タブ!I49)</f>
        <v xml:space="preserve"> </v>
      </c>
      <c r="K39" s="194"/>
      <c r="L39" s="194"/>
      <c r="M39" s="67" t="s">
        <v>51</v>
      </c>
      <c r="N39" s="38" t="str">
        <f>IF(+入力タブ!H49=0," ",+入力タブ!H49)</f>
        <v xml:space="preserve"> </v>
      </c>
      <c r="O39" s="62" t="s">
        <v>51</v>
      </c>
    </row>
    <row r="40" spans="1:15" ht="15.6" customHeight="1" x14ac:dyDescent="0.2">
      <c r="A40" s="192"/>
      <c r="B40" s="47" t="s">
        <v>9</v>
      </c>
      <c r="C40" s="161" t="str">
        <f>IF(+入力タブ!C51=0," ",+入力タブ!C51)</f>
        <v xml:space="preserve"> </v>
      </c>
      <c r="D40" s="162"/>
      <c r="E40" s="162"/>
      <c r="F40" s="162"/>
      <c r="G40" s="164"/>
      <c r="H40" s="48" t="str">
        <f>IF(+入力タブ!G51=0," ",+入力タブ!G51)</f>
        <v xml:space="preserve"> </v>
      </c>
      <c r="I40" s="69"/>
      <c r="J40" s="198" t="str">
        <f>IF(+入力タブ!I51=0," ",+入力タブ!I51)</f>
        <v xml:space="preserve"> </v>
      </c>
      <c r="K40" s="199"/>
      <c r="L40" s="199"/>
      <c r="M40" s="70"/>
      <c r="N40" s="64" t="str">
        <f>IF(+入力タブ!H51=0," ",+入力タブ!H51)</f>
        <v xml:space="preserve"> </v>
      </c>
      <c r="O40" s="65"/>
    </row>
    <row r="41" spans="1:15" ht="15.6" customHeight="1" x14ac:dyDescent="0.2">
      <c r="A41" s="191">
        <v>13</v>
      </c>
      <c r="B41" s="66" t="s">
        <v>4</v>
      </c>
      <c r="C41" s="167" t="str">
        <f>IF(+入力タブ!C52=0," ",+入力タブ!C52)</f>
        <v xml:space="preserve"> </v>
      </c>
      <c r="D41" s="165"/>
      <c r="E41" s="165"/>
      <c r="F41" s="165"/>
      <c r="G41" s="166"/>
      <c r="H41" s="41" t="str">
        <f>IF(+入力タブ!G52=0," ",+入力タブ!G52)</f>
        <v xml:space="preserve"> </v>
      </c>
      <c r="I41" s="41" t="s">
        <v>11</v>
      </c>
      <c r="J41" s="193" t="str">
        <f>IF(+入力タブ!I52=0," ",+入力タブ!I52)</f>
        <v xml:space="preserve"> </v>
      </c>
      <c r="K41" s="194"/>
      <c r="L41" s="194"/>
      <c r="M41" s="67" t="s">
        <v>11</v>
      </c>
      <c r="N41" s="38" t="str">
        <f>IF(+入力タブ!H52=0," ",+入力タブ!H52)</f>
        <v xml:space="preserve"> </v>
      </c>
      <c r="O41" s="62" t="s">
        <v>11</v>
      </c>
    </row>
    <row r="42" spans="1:15" ht="15.6" customHeight="1" x14ac:dyDescent="0.2">
      <c r="A42" s="192"/>
      <c r="B42" s="47" t="s">
        <v>9</v>
      </c>
      <c r="C42" s="161" t="str">
        <f>IF(+入力タブ!C54=0," ",+入力タブ!C54)</f>
        <v xml:space="preserve"> </v>
      </c>
      <c r="D42" s="162"/>
      <c r="E42" s="162"/>
      <c r="F42" s="162"/>
      <c r="G42" s="164"/>
      <c r="H42" s="48" t="str">
        <f>IF(+入力タブ!G54=0," ",+入力タブ!G54)</f>
        <v xml:space="preserve"> </v>
      </c>
      <c r="I42" s="69"/>
      <c r="J42" s="198" t="str">
        <f>IF(+入力タブ!I54=0," ",+入力タブ!I54)</f>
        <v xml:space="preserve"> </v>
      </c>
      <c r="K42" s="199"/>
      <c r="L42" s="199"/>
      <c r="M42" s="71"/>
      <c r="N42" s="64" t="str">
        <f>IF(+入力タブ!H54=0," ",+入力タブ!H54)</f>
        <v xml:space="preserve"> </v>
      </c>
      <c r="O42" s="65"/>
    </row>
    <row r="43" spans="1:15" ht="15.6" customHeight="1" x14ac:dyDescent="0.2">
      <c r="A43" s="191">
        <v>14</v>
      </c>
      <c r="B43" s="66" t="s">
        <v>4</v>
      </c>
      <c r="C43" s="167" t="str">
        <f>IF(+入力タブ!C55=0," ",+入力タブ!C55)</f>
        <v xml:space="preserve"> </v>
      </c>
      <c r="D43" s="165"/>
      <c r="E43" s="165"/>
      <c r="F43" s="165"/>
      <c r="G43" s="166"/>
      <c r="H43" s="41" t="str">
        <f>IF(+入力タブ!G55=0," ",+入力タブ!G55)</f>
        <v xml:space="preserve"> </v>
      </c>
      <c r="I43" s="41" t="s">
        <v>11</v>
      </c>
      <c r="J43" s="193" t="str">
        <f>IF(+入力タブ!I55=0," ",+入力タブ!I55)</f>
        <v xml:space="preserve"> </v>
      </c>
      <c r="K43" s="194"/>
      <c r="L43" s="194"/>
      <c r="M43" s="70" t="s">
        <v>11</v>
      </c>
      <c r="N43" s="38" t="str">
        <f>IF(+入力タブ!H55=0," ",+入力タブ!H55)</f>
        <v xml:space="preserve"> </v>
      </c>
      <c r="O43" s="62" t="s">
        <v>11</v>
      </c>
    </row>
    <row r="44" spans="1:15" ht="15.6" customHeight="1" x14ac:dyDescent="0.2">
      <c r="A44" s="192"/>
      <c r="B44" s="47" t="s">
        <v>9</v>
      </c>
      <c r="C44" s="161" t="str">
        <f>IF(+入力タブ!C57=0," ",+入力タブ!C57)</f>
        <v xml:space="preserve"> </v>
      </c>
      <c r="D44" s="162"/>
      <c r="E44" s="162"/>
      <c r="F44" s="162"/>
      <c r="G44" s="164"/>
      <c r="H44" s="48" t="str">
        <f>IF(+入力タブ!G57=0," ",+入力タブ!G57)</f>
        <v xml:space="preserve"> </v>
      </c>
      <c r="I44" s="69"/>
      <c r="J44" s="198" t="str">
        <f>IF(+入力タブ!I57=0," ",+入力タブ!I57)</f>
        <v xml:space="preserve"> </v>
      </c>
      <c r="K44" s="199"/>
      <c r="L44" s="199"/>
      <c r="M44" s="71"/>
      <c r="N44" s="64" t="str">
        <f>IF(+入力タブ!H57=0," ",+入力タブ!H57)</f>
        <v xml:space="preserve"> </v>
      </c>
      <c r="O44" s="65"/>
    </row>
    <row r="45" spans="1:15" ht="15.6" customHeight="1" x14ac:dyDescent="0.2">
      <c r="A45" s="191">
        <v>15</v>
      </c>
      <c r="B45" s="66" t="s">
        <v>4</v>
      </c>
      <c r="C45" s="167" t="str">
        <f>IF(+入力タブ!C58=0," ",+入力タブ!C58)</f>
        <v xml:space="preserve"> </v>
      </c>
      <c r="D45" s="165"/>
      <c r="E45" s="165"/>
      <c r="F45" s="165"/>
      <c r="G45" s="166"/>
      <c r="H45" s="41" t="str">
        <f>IF(+入力タブ!G58=0," ",+入力タブ!G58)</f>
        <v xml:space="preserve"> </v>
      </c>
      <c r="I45" s="41" t="s">
        <v>11</v>
      </c>
      <c r="J45" s="193" t="str">
        <f>IF(+入力タブ!I58=0," ",+入力タブ!I58)</f>
        <v xml:space="preserve"> </v>
      </c>
      <c r="K45" s="194"/>
      <c r="L45" s="194"/>
      <c r="M45" s="70" t="s">
        <v>11</v>
      </c>
      <c r="N45" s="38" t="str">
        <f>IF(+入力タブ!H58=0," ",+入力タブ!H58)</f>
        <v xml:space="preserve"> </v>
      </c>
      <c r="O45" s="62" t="s">
        <v>11</v>
      </c>
    </row>
    <row r="46" spans="1:15" ht="15.6" customHeight="1" x14ac:dyDescent="0.2">
      <c r="A46" s="192"/>
      <c r="B46" s="47" t="s">
        <v>9</v>
      </c>
      <c r="C46" s="161" t="str">
        <f>IF(+入力タブ!C60=0," ",+入力タブ!C60)</f>
        <v xml:space="preserve"> </v>
      </c>
      <c r="D46" s="162"/>
      <c r="E46" s="162"/>
      <c r="F46" s="162"/>
      <c r="G46" s="164"/>
      <c r="H46" s="48" t="str">
        <f>IF(+入力タブ!G60=0," ",+入力タブ!G60)</f>
        <v xml:space="preserve"> </v>
      </c>
      <c r="I46" s="69"/>
      <c r="J46" s="198" t="str">
        <f>IF(+入力タブ!I60=0," ",+入力タブ!I60)</f>
        <v xml:space="preserve"> </v>
      </c>
      <c r="K46" s="199"/>
      <c r="L46" s="199"/>
      <c r="M46" s="71"/>
      <c r="N46" s="64" t="str">
        <f>IF(+入力タブ!H60=0," ",+入力タブ!H60)</f>
        <v xml:space="preserve"> </v>
      </c>
      <c r="O46" s="65"/>
    </row>
    <row r="47" spans="1:15" ht="15.6" customHeight="1" x14ac:dyDescent="0.2">
      <c r="A47" s="191">
        <v>16</v>
      </c>
      <c r="B47" s="66" t="s">
        <v>4</v>
      </c>
      <c r="C47" s="167" t="str">
        <f>IF(+入力タブ!C61=0," ",+入力タブ!C61)</f>
        <v xml:space="preserve"> </v>
      </c>
      <c r="D47" s="165"/>
      <c r="E47" s="165"/>
      <c r="F47" s="165"/>
      <c r="G47" s="166"/>
      <c r="H47" s="41" t="str">
        <f>IF(+入力タブ!G61=0," ",+入力タブ!G61)</f>
        <v xml:space="preserve"> </v>
      </c>
      <c r="I47" s="41" t="s">
        <v>11</v>
      </c>
      <c r="J47" s="193" t="str">
        <f>IF(+入力タブ!I61=0," ",+入力タブ!I61)</f>
        <v xml:space="preserve"> </v>
      </c>
      <c r="K47" s="194"/>
      <c r="L47" s="194"/>
      <c r="M47" s="70" t="s">
        <v>11</v>
      </c>
      <c r="N47" s="38" t="str">
        <f>IF(+入力タブ!H61=0," ",+入力タブ!H61)</f>
        <v xml:space="preserve"> </v>
      </c>
      <c r="O47" s="62" t="s">
        <v>11</v>
      </c>
    </row>
    <row r="48" spans="1:15" ht="15.6" customHeight="1" x14ac:dyDescent="0.2">
      <c r="A48" s="192"/>
      <c r="B48" s="47" t="s">
        <v>9</v>
      </c>
      <c r="C48" s="161" t="str">
        <f>IF(+入力タブ!C63=0," ",+入力タブ!C63)</f>
        <v xml:space="preserve"> </v>
      </c>
      <c r="D48" s="162"/>
      <c r="E48" s="162"/>
      <c r="F48" s="162"/>
      <c r="G48" s="164"/>
      <c r="H48" s="48" t="str">
        <f>IF(+入力タブ!G63=0," ",+入力タブ!G63)</f>
        <v xml:space="preserve"> </v>
      </c>
      <c r="I48" s="69"/>
      <c r="J48" s="198" t="str">
        <f>IF(+入力タブ!I63=0," ",+入力タブ!I63)</f>
        <v xml:space="preserve"> </v>
      </c>
      <c r="K48" s="199"/>
      <c r="L48" s="199"/>
      <c r="M48" s="71"/>
      <c r="N48" s="64" t="str">
        <f>IF(+入力タブ!H63=0," ",+入力タブ!H63)</f>
        <v xml:space="preserve"> </v>
      </c>
      <c r="O48" s="65"/>
    </row>
    <row r="49" spans="1:15" ht="15.6" customHeight="1" x14ac:dyDescent="0.2">
      <c r="A49" s="191">
        <v>17</v>
      </c>
      <c r="B49" s="66" t="s">
        <v>4</v>
      </c>
      <c r="C49" s="167" t="str">
        <f>IF(+入力タブ!C64=0," ",+入力タブ!C64)</f>
        <v xml:space="preserve"> </v>
      </c>
      <c r="D49" s="165"/>
      <c r="E49" s="165"/>
      <c r="F49" s="165"/>
      <c r="G49" s="166"/>
      <c r="H49" s="41" t="str">
        <f>IF(+入力タブ!G64=0," ",+入力タブ!G64)</f>
        <v xml:space="preserve"> </v>
      </c>
      <c r="I49" s="41" t="s">
        <v>11</v>
      </c>
      <c r="J49" s="193" t="str">
        <f>IF(+入力タブ!I64=0," ",+入力タブ!I64)</f>
        <v xml:space="preserve"> </v>
      </c>
      <c r="K49" s="194"/>
      <c r="L49" s="194"/>
      <c r="M49" s="70" t="s">
        <v>11</v>
      </c>
      <c r="N49" s="38" t="str">
        <f>IF(+入力タブ!H64=0," ",+入力タブ!H64)</f>
        <v xml:space="preserve"> </v>
      </c>
      <c r="O49" s="62" t="s">
        <v>11</v>
      </c>
    </row>
    <row r="50" spans="1:15" ht="15.6" customHeight="1" x14ac:dyDescent="0.2">
      <c r="A50" s="192"/>
      <c r="B50" s="47" t="s">
        <v>9</v>
      </c>
      <c r="C50" s="161" t="str">
        <f>IF(+入力タブ!C65=0," ",+入力タブ!C65)</f>
        <v xml:space="preserve"> </v>
      </c>
      <c r="D50" s="162"/>
      <c r="E50" s="162"/>
      <c r="F50" s="162"/>
      <c r="G50" s="164"/>
      <c r="H50" s="48" t="str">
        <f>IF(+入力タブ!G66=0," ",+入力タブ!G66)</f>
        <v xml:space="preserve"> </v>
      </c>
      <c r="I50" s="69"/>
      <c r="J50" s="198" t="str">
        <f>IF(+入力タブ!I66=0," ",+入力タブ!I66)</f>
        <v xml:space="preserve"> </v>
      </c>
      <c r="K50" s="199"/>
      <c r="L50" s="199"/>
      <c r="M50" s="71"/>
      <c r="N50" s="64" t="str">
        <f>IF(+入力タブ!H66=0," ",+入力タブ!H66)</f>
        <v xml:space="preserve"> </v>
      </c>
      <c r="O50" s="65"/>
    </row>
    <row r="51" spans="1:15" ht="15.6" customHeight="1" x14ac:dyDescent="0.2">
      <c r="A51" s="191">
        <v>18</v>
      </c>
      <c r="B51" s="66" t="s">
        <v>4</v>
      </c>
      <c r="C51" s="167" t="str">
        <f>IF(+入力タブ!C67=0," ",+入力タブ!C67)</f>
        <v xml:space="preserve"> </v>
      </c>
      <c r="D51" s="165"/>
      <c r="E51" s="165"/>
      <c r="F51" s="165"/>
      <c r="G51" s="166"/>
      <c r="H51" s="41" t="str">
        <f>IF(+入力タブ!G67=0," ",+入力タブ!G67)</f>
        <v xml:space="preserve"> </v>
      </c>
      <c r="I51" s="41" t="s">
        <v>11</v>
      </c>
      <c r="J51" s="193" t="str">
        <f>IF(+入力タブ!I67=0," ",+入力タブ!I67)</f>
        <v xml:space="preserve"> </v>
      </c>
      <c r="K51" s="194"/>
      <c r="L51" s="194"/>
      <c r="M51" s="70" t="s">
        <v>11</v>
      </c>
      <c r="N51" s="38" t="str">
        <f>IF(+入力タブ!H67=0," ",+入力タブ!H67)</f>
        <v xml:space="preserve"> </v>
      </c>
      <c r="O51" s="62" t="s">
        <v>11</v>
      </c>
    </row>
    <row r="52" spans="1:15" ht="15.6" customHeight="1" x14ac:dyDescent="0.2">
      <c r="A52" s="192"/>
      <c r="B52" s="47" t="s">
        <v>9</v>
      </c>
      <c r="C52" s="161" t="str">
        <f>IF(+入力タブ!C69=0," ",+入力タブ!C69)</f>
        <v xml:space="preserve"> </v>
      </c>
      <c r="D52" s="162"/>
      <c r="E52" s="162"/>
      <c r="F52" s="162"/>
      <c r="G52" s="164"/>
      <c r="H52" s="48" t="str">
        <f>IF(+入力タブ!G69=0," ",+入力タブ!G69)</f>
        <v xml:space="preserve"> </v>
      </c>
      <c r="I52" s="69"/>
      <c r="J52" s="198" t="str">
        <f>IF(+入力タブ!I69=0," ",+入力タブ!I69)</f>
        <v xml:space="preserve"> </v>
      </c>
      <c r="K52" s="199"/>
      <c r="L52" s="199"/>
      <c r="M52" s="71"/>
      <c r="N52" s="64" t="str">
        <f>IF(+入力タブ!H69=0," ",+入力タブ!H69)</f>
        <v xml:space="preserve"> </v>
      </c>
      <c r="O52" s="65"/>
    </row>
    <row r="53" spans="1:15" ht="15.6" customHeight="1" x14ac:dyDescent="0.2">
      <c r="A53" s="191">
        <v>19</v>
      </c>
      <c r="B53" s="66" t="s">
        <v>4</v>
      </c>
      <c r="C53" s="167" t="str">
        <f>IF(+入力タブ!C70=0," ",+入力タブ!C70)</f>
        <v xml:space="preserve"> </v>
      </c>
      <c r="D53" s="165"/>
      <c r="E53" s="165"/>
      <c r="F53" s="165"/>
      <c r="G53" s="166"/>
      <c r="H53" s="41" t="str">
        <f>IF(+入力タブ!G70=0," ",+入力タブ!G70)</f>
        <v xml:space="preserve"> </v>
      </c>
      <c r="I53" s="41" t="s">
        <v>11</v>
      </c>
      <c r="J53" s="193" t="str">
        <f>IF(+入力タブ!I70=0," ",+入力タブ!I70)</f>
        <v xml:space="preserve"> </v>
      </c>
      <c r="K53" s="194"/>
      <c r="L53" s="194"/>
      <c r="M53" s="70" t="s">
        <v>11</v>
      </c>
      <c r="N53" s="38" t="str">
        <f>IF(+入力タブ!H70=0," ",+入力タブ!H82)</f>
        <v xml:space="preserve"> </v>
      </c>
      <c r="O53" s="62" t="s">
        <v>11</v>
      </c>
    </row>
    <row r="54" spans="1:15" ht="15.6" customHeight="1" x14ac:dyDescent="0.2">
      <c r="A54" s="192"/>
      <c r="B54" s="47" t="s">
        <v>9</v>
      </c>
      <c r="C54" s="161" t="str">
        <f>IF(+入力タブ!C72=0," ",+入力タブ!C72)</f>
        <v xml:space="preserve"> </v>
      </c>
      <c r="D54" s="162"/>
      <c r="E54" s="162"/>
      <c r="F54" s="162"/>
      <c r="G54" s="164"/>
      <c r="H54" s="48" t="str">
        <f>IF(+入力タブ!G72=0," ",+入力タブ!G72)</f>
        <v xml:space="preserve"> </v>
      </c>
      <c r="I54" s="69"/>
      <c r="J54" s="198" t="str">
        <f>IF(+入力タブ!I72=0," ",+入力タブ!I72)</f>
        <v xml:space="preserve"> </v>
      </c>
      <c r="K54" s="199"/>
      <c r="L54" s="199"/>
      <c r="M54" s="71"/>
      <c r="N54" s="64" t="str">
        <f>IF(+入力タブ!H72=0," ",+入力タブ!H72)</f>
        <v xml:space="preserve"> </v>
      </c>
      <c r="O54" s="65"/>
    </row>
    <row r="55" spans="1:15" ht="15.6" customHeight="1" x14ac:dyDescent="0.2">
      <c r="A55" s="191">
        <v>20</v>
      </c>
      <c r="B55" s="66" t="s">
        <v>4</v>
      </c>
      <c r="C55" s="206" t="str">
        <f>IF(+入力タブ!C73=0," ",+入力タブ!C73)</f>
        <v xml:space="preserve"> </v>
      </c>
      <c r="D55" s="207"/>
      <c r="E55" s="207"/>
      <c r="F55" s="207"/>
      <c r="G55" s="208"/>
      <c r="H55" s="41" t="str">
        <f>IF(+入力タブ!G73=0," ",+入力タブ!G73)</f>
        <v xml:space="preserve"> </v>
      </c>
      <c r="I55" s="41" t="s">
        <v>51</v>
      </c>
      <c r="J55" s="193" t="str">
        <f>IF(+入力タブ!I73=0," ",+入力タブ!I73)</f>
        <v xml:space="preserve"> </v>
      </c>
      <c r="K55" s="194"/>
      <c r="L55" s="194"/>
      <c r="M55" s="70" t="s">
        <v>11</v>
      </c>
      <c r="N55" s="38" t="str">
        <f>IF(+入力タブ!H73=0," ",+入力タブ!H73)</f>
        <v xml:space="preserve"> </v>
      </c>
      <c r="O55" s="62" t="s">
        <v>11</v>
      </c>
    </row>
    <row r="56" spans="1:15" ht="15.6" customHeight="1" x14ac:dyDescent="0.2">
      <c r="A56" s="192"/>
      <c r="B56" s="47" t="s">
        <v>9</v>
      </c>
      <c r="C56" s="195" t="str">
        <f>IF(+入力タブ!C75=0," ",+入力タブ!C75)</f>
        <v xml:space="preserve"> </v>
      </c>
      <c r="D56" s="196"/>
      <c r="E56" s="196"/>
      <c r="F56" s="196"/>
      <c r="G56" s="197"/>
      <c r="H56" s="48" t="str">
        <f>IF(+入力タブ!G75=0," ",+入力タブ!G75)</f>
        <v xml:space="preserve"> </v>
      </c>
      <c r="I56" s="68"/>
      <c r="J56" s="198" t="str">
        <f>IF(+入力タブ!I75=0," ",+入力タブ!I75)</f>
        <v xml:space="preserve"> </v>
      </c>
      <c r="K56" s="199"/>
      <c r="L56" s="199"/>
      <c r="M56" s="71"/>
      <c r="N56" s="64" t="str">
        <f>IF(+入力タブ!H75=0," ",+入力タブ!H75)</f>
        <v xml:space="preserve"> </v>
      </c>
      <c r="O56" s="65"/>
    </row>
    <row r="57" spans="1:15" ht="15.6" customHeight="1" x14ac:dyDescent="0.2">
      <c r="A57" s="191">
        <v>21</v>
      </c>
      <c r="B57" s="66" t="s">
        <v>4</v>
      </c>
      <c r="C57" s="167" t="str">
        <f>IF(+入力タブ!C76=0," ",+入力タブ!C76)</f>
        <v xml:space="preserve"> </v>
      </c>
      <c r="D57" s="165"/>
      <c r="E57" s="165"/>
      <c r="F57" s="165"/>
      <c r="G57" s="166"/>
      <c r="H57" s="41" t="str">
        <f>IF(+入力タブ!G76=0," ",+入力タブ!G76)</f>
        <v xml:space="preserve"> </v>
      </c>
      <c r="I57" s="41" t="s">
        <v>51</v>
      </c>
      <c r="J57" s="193" t="str">
        <f>IF(+入力タブ!I76=0," ",+入力タブ!I76)</f>
        <v xml:space="preserve"> </v>
      </c>
      <c r="K57" s="194"/>
      <c r="L57" s="194"/>
      <c r="M57" s="67" t="s">
        <v>11</v>
      </c>
      <c r="N57" s="38" t="str">
        <f>IF(+入力タブ!H76=0," ",+入力タブ!H76)</f>
        <v xml:space="preserve"> </v>
      </c>
      <c r="O57" s="62" t="s">
        <v>11</v>
      </c>
    </row>
    <row r="58" spans="1:15" ht="15.6" customHeight="1" x14ac:dyDescent="0.2">
      <c r="A58" s="192"/>
      <c r="B58" s="47" t="s">
        <v>9</v>
      </c>
      <c r="C58" s="161" t="str">
        <f>IF(+入力タブ!C78=0," ",+入力タブ!C78)</f>
        <v xml:space="preserve"> </v>
      </c>
      <c r="D58" s="162"/>
      <c r="E58" s="162"/>
      <c r="F58" s="162"/>
      <c r="G58" s="164"/>
      <c r="H58" s="48" t="str">
        <f>IF(+入力タブ!G78=0," ",+入力タブ!G78)</f>
        <v xml:space="preserve"> </v>
      </c>
      <c r="I58" s="68"/>
      <c r="J58" s="198" t="str">
        <f>IF(+入力タブ!I78=0," ",+入力タブ!I78)</f>
        <v xml:space="preserve"> </v>
      </c>
      <c r="K58" s="199"/>
      <c r="L58" s="199"/>
      <c r="M58" s="70"/>
      <c r="N58" s="64" t="str">
        <f>IF(+入力タブ!H78=0," ",+入力タブ!H78)</f>
        <v xml:space="preserve"> </v>
      </c>
      <c r="O58" s="65"/>
    </row>
    <row r="59" spans="1:15" ht="15.6" customHeight="1" x14ac:dyDescent="0.2">
      <c r="A59" s="191">
        <v>22</v>
      </c>
      <c r="B59" s="66" t="s">
        <v>4</v>
      </c>
      <c r="C59" s="167" t="str">
        <f>IF(+入力タブ!C79=0," ",+入力タブ!C79)</f>
        <v xml:space="preserve"> </v>
      </c>
      <c r="D59" s="165"/>
      <c r="E59" s="165"/>
      <c r="F59" s="165"/>
      <c r="G59" s="166"/>
      <c r="H59" s="41" t="str">
        <f>IF(+入力タブ!G79=0," ",+入力タブ!G79)</f>
        <v xml:space="preserve"> </v>
      </c>
      <c r="I59" s="41" t="s">
        <v>51</v>
      </c>
      <c r="J59" s="193" t="str">
        <f>IF(+入力タブ!I79=0," ",+入力タブ!I79)</f>
        <v xml:space="preserve"> </v>
      </c>
      <c r="K59" s="194"/>
      <c r="L59" s="194"/>
      <c r="M59" s="67" t="s">
        <v>11</v>
      </c>
      <c r="N59" s="38" t="str">
        <f>IF(+入力タブ!H79=0," ",+入力タブ!H79)</f>
        <v xml:space="preserve"> </v>
      </c>
      <c r="O59" s="62" t="s">
        <v>11</v>
      </c>
    </row>
    <row r="60" spans="1:15" ht="15.6" customHeight="1" x14ac:dyDescent="0.2">
      <c r="A60" s="192"/>
      <c r="B60" s="47" t="s">
        <v>9</v>
      </c>
      <c r="C60" s="161" t="str">
        <f>IF(+入力タブ!C81=0," ",+入力タブ!C81)</f>
        <v xml:space="preserve"> </v>
      </c>
      <c r="D60" s="162"/>
      <c r="E60" s="162"/>
      <c r="F60" s="162"/>
      <c r="G60" s="164"/>
      <c r="H60" s="48" t="str">
        <f>IF(+入力タブ!G81=0," ",+入力タブ!G81)</f>
        <v xml:space="preserve"> </v>
      </c>
      <c r="I60" s="69"/>
      <c r="J60" s="198" t="str">
        <f>IF(+入力タブ!I81=0," ",+入力タブ!I81)</f>
        <v xml:space="preserve"> </v>
      </c>
      <c r="K60" s="199"/>
      <c r="L60" s="199"/>
      <c r="M60" s="70"/>
      <c r="N60" s="64" t="str">
        <f>IF(+入力タブ!H81=0," ",+入力タブ!H81)</f>
        <v xml:space="preserve"> </v>
      </c>
      <c r="O60" s="65"/>
    </row>
    <row r="61" spans="1:15" ht="15.6" customHeight="1" x14ac:dyDescent="0.2">
      <c r="A61" s="191">
        <v>23</v>
      </c>
      <c r="B61" s="66" t="s">
        <v>4</v>
      </c>
      <c r="C61" s="167" t="str">
        <f>IF(+入力タブ!C82=0," ",+入力タブ!C82)</f>
        <v xml:space="preserve"> </v>
      </c>
      <c r="D61" s="165"/>
      <c r="E61" s="165"/>
      <c r="F61" s="165"/>
      <c r="G61" s="166"/>
      <c r="H61" s="41" t="str">
        <f>IF(+入力タブ!G82=0," ",+入力タブ!G82)</f>
        <v xml:space="preserve"> </v>
      </c>
      <c r="I61" s="41" t="s">
        <v>51</v>
      </c>
      <c r="J61" s="193" t="str">
        <f>IF(+入力タブ!I82=0," ",+入力タブ!I82)</f>
        <v xml:space="preserve"> </v>
      </c>
      <c r="K61" s="194"/>
      <c r="L61" s="194"/>
      <c r="M61" s="67" t="s">
        <v>11</v>
      </c>
      <c r="N61" s="38" t="str">
        <f>IF(+入力タブ!H82=0," ",+入力タブ!H82)</f>
        <v xml:space="preserve"> </v>
      </c>
      <c r="O61" s="62" t="s">
        <v>11</v>
      </c>
    </row>
    <row r="62" spans="1:15" ht="15.6" customHeight="1" x14ac:dyDescent="0.2">
      <c r="A62" s="192"/>
      <c r="B62" s="47" t="s">
        <v>9</v>
      </c>
      <c r="C62" s="161" t="str">
        <f>IF(+入力タブ!C84=0," ",+入力タブ!C84)</f>
        <v xml:space="preserve"> </v>
      </c>
      <c r="D62" s="162"/>
      <c r="E62" s="162"/>
      <c r="F62" s="162"/>
      <c r="G62" s="164"/>
      <c r="H62" s="48" t="str">
        <f>IF(+入力タブ!G84=0," ",+入力タブ!G84)</f>
        <v xml:space="preserve"> </v>
      </c>
      <c r="I62" s="69"/>
      <c r="J62" s="198" t="str">
        <f>IF(+入力タブ!I84=0," ",+入力タブ!I84)</f>
        <v xml:space="preserve"> </v>
      </c>
      <c r="K62" s="199"/>
      <c r="L62" s="199"/>
      <c r="M62" s="71"/>
      <c r="N62" s="64" t="str">
        <f>IF(+入力タブ!H84=0," ",+入力タブ!H84)</f>
        <v xml:space="preserve"> </v>
      </c>
      <c r="O62" s="65"/>
    </row>
    <row r="63" spans="1:15" ht="15.6" customHeight="1" x14ac:dyDescent="0.2">
      <c r="A63" s="191">
        <v>24</v>
      </c>
      <c r="B63" s="66" t="s">
        <v>4</v>
      </c>
      <c r="C63" s="167" t="str">
        <f>IF(+入力タブ!C85=0," ",+入力タブ!C85)</f>
        <v xml:space="preserve"> </v>
      </c>
      <c r="D63" s="165"/>
      <c r="E63" s="165"/>
      <c r="F63" s="165"/>
      <c r="G63" s="166"/>
      <c r="H63" s="41" t="str">
        <f>IF(+入力タブ!G85=0," ",+入力タブ!G85)</f>
        <v xml:space="preserve"> </v>
      </c>
      <c r="I63" s="41" t="s">
        <v>51</v>
      </c>
      <c r="J63" s="193" t="str">
        <f>IF(+入力タブ!I85=0," ",+入力タブ!I85)</f>
        <v xml:space="preserve"> </v>
      </c>
      <c r="K63" s="194"/>
      <c r="L63" s="194"/>
      <c r="M63" s="70" t="s">
        <v>11</v>
      </c>
      <c r="N63" s="38" t="str">
        <f>IF(+入力タブ!H85=0," ",+入力タブ!H85)</f>
        <v xml:space="preserve"> </v>
      </c>
      <c r="O63" s="62" t="s">
        <v>11</v>
      </c>
    </row>
    <row r="64" spans="1:15" ht="15.6" customHeight="1" x14ac:dyDescent="0.2">
      <c r="A64" s="192"/>
      <c r="B64" s="47" t="s">
        <v>9</v>
      </c>
      <c r="C64" s="161" t="str">
        <f>IF(+入力タブ!C87=0," ",+入力タブ!C87)</f>
        <v xml:space="preserve"> </v>
      </c>
      <c r="D64" s="162"/>
      <c r="E64" s="162"/>
      <c r="F64" s="162"/>
      <c r="G64" s="164"/>
      <c r="H64" s="48" t="str">
        <f>IF(+入力タブ!G87=0," ",+入力タブ!G87)</f>
        <v xml:space="preserve"> </v>
      </c>
      <c r="I64" s="69"/>
      <c r="J64" s="198" t="str">
        <f>IF(+入力タブ!I87=0," ",+入力タブ!I87)</f>
        <v xml:space="preserve"> </v>
      </c>
      <c r="K64" s="199"/>
      <c r="L64" s="199"/>
      <c r="M64" s="71"/>
      <c r="N64" s="64" t="str">
        <f>IF(+入力タブ!H87=0," ",+入力タブ!H87)</f>
        <v xml:space="preserve"> </v>
      </c>
      <c r="O64" s="65"/>
    </row>
    <row r="65" spans="1:15" ht="15.6" customHeight="1" x14ac:dyDescent="0.2">
      <c r="A65" s="191">
        <v>25</v>
      </c>
      <c r="B65" s="66" t="s">
        <v>4</v>
      </c>
      <c r="C65" s="167" t="str">
        <f>IF(+入力タブ!C88=0," ",+入力タブ!C88)</f>
        <v xml:space="preserve"> </v>
      </c>
      <c r="D65" s="165"/>
      <c r="E65" s="165"/>
      <c r="F65" s="165"/>
      <c r="G65" s="166"/>
      <c r="H65" s="41" t="str">
        <f>IF(+入力タブ!G88=0," ",+入力タブ!G88)</f>
        <v xml:space="preserve"> </v>
      </c>
      <c r="I65" s="41" t="s">
        <v>51</v>
      </c>
      <c r="J65" s="193" t="str">
        <f>IF(+入力タブ!I88=0," ",+入力タブ!I88)</f>
        <v xml:space="preserve"> </v>
      </c>
      <c r="K65" s="194"/>
      <c r="L65" s="194"/>
      <c r="M65" s="67" t="s">
        <v>11</v>
      </c>
      <c r="N65" s="73" t="str">
        <f>IF(+入力タブ!H88=0," ",+入力タブ!H88)</f>
        <v xml:space="preserve"> </v>
      </c>
      <c r="O65" s="62" t="s">
        <v>11</v>
      </c>
    </row>
    <row r="66" spans="1:15" ht="15.6" customHeight="1" x14ac:dyDescent="0.2">
      <c r="A66" s="192"/>
      <c r="B66" s="47" t="s">
        <v>9</v>
      </c>
      <c r="C66" s="161" t="str">
        <f>IF(+入力タブ!C90=0," ",+入力タブ!C90)</f>
        <v xml:space="preserve"> </v>
      </c>
      <c r="D66" s="162"/>
      <c r="E66" s="162"/>
      <c r="F66" s="162"/>
      <c r="G66" s="164"/>
      <c r="H66" s="48" t="str">
        <f>IF(+入力タブ!G90=0," ",+入力タブ!G90)</f>
        <v xml:space="preserve"> </v>
      </c>
      <c r="I66" s="69"/>
      <c r="J66" s="198" t="str">
        <f>IF(+入力タブ!I90=0," ",+入力タブ!I90)</f>
        <v xml:space="preserve"> </v>
      </c>
      <c r="K66" s="199"/>
      <c r="L66" s="199"/>
      <c r="M66" s="71"/>
      <c r="N66" s="74" t="str">
        <f>IF(+入力タブ!H90=0," ",+入力タブ!H90)</f>
        <v xml:space="preserve"> </v>
      </c>
      <c r="O66" s="65"/>
    </row>
    <row r="67" spans="1:15" ht="15.6" customHeight="1" x14ac:dyDescent="0.2">
      <c r="A67" s="191">
        <v>26</v>
      </c>
      <c r="B67" s="66" t="s">
        <v>4</v>
      </c>
      <c r="C67" s="167" t="str">
        <f>IF(+入力タブ!C91=0," ",+入力タブ!C91)</f>
        <v xml:space="preserve"> </v>
      </c>
      <c r="D67" s="165"/>
      <c r="E67" s="165"/>
      <c r="F67" s="165"/>
      <c r="G67" s="166"/>
      <c r="H67" s="41" t="str">
        <f>IF(+入力タブ!G91=0," ",+入力タブ!G91)</f>
        <v xml:space="preserve"> </v>
      </c>
      <c r="I67" s="41" t="s">
        <v>51</v>
      </c>
      <c r="J67" s="193" t="str">
        <f>IF(+入力タブ!I91=0," ",+入力タブ!I91)</f>
        <v xml:space="preserve"> </v>
      </c>
      <c r="K67" s="194"/>
      <c r="L67" s="194"/>
      <c r="M67" s="67" t="s">
        <v>11</v>
      </c>
      <c r="N67" s="73" t="str">
        <f>IF(+入力タブ!H91=0," ",+入力タブ!H91)</f>
        <v xml:space="preserve"> </v>
      </c>
      <c r="O67" s="62" t="s">
        <v>11</v>
      </c>
    </row>
    <row r="68" spans="1:15" ht="15.6" customHeight="1" x14ac:dyDescent="0.2">
      <c r="A68" s="192"/>
      <c r="B68" s="47" t="s">
        <v>9</v>
      </c>
      <c r="C68" s="161" t="str">
        <f>IF(+入力タブ!C93=0," ",+入力タブ!C93)</f>
        <v xml:space="preserve"> </v>
      </c>
      <c r="D68" s="162"/>
      <c r="E68" s="162"/>
      <c r="F68" s="162"/>
      <c r="G68" s="164"/>
      <c r="H68" s="48" t="str">
        <f>IF(+入力タブ!G93=0," ",+入力タブ!G93)</f>
        <v xml:space="preserve"> </v>
      </c>
      <c r="I68" s="69"/>
      <c r="J68" s="198" t="str">
        <f>IF(+入力タブ!I93=0," ",+入力タブ!I93)</f>
        <v xml:space="preserve"> </v>
      </c>
      <c r="K68" s="199"/>
      <c r="L68" s="199"/>
      <c r="M68" s="71"/>
      <c r="N68" s="74" t="str">
        <f>IF(+入力タブ!H93=0," ",+入力タブ!H93)</f>
        <v xml:space="preserve"> </v>
      </c>
      <c r="O68" s="65"/>
    </row>
    <row r="69" spans="1:15" ht="15.6" customHeight="1" x14ac:dyDescent="0.2">
      <c r="A69" s="191">
        <v>27</v>
      </c>
      <c r="B69" s="66" t="s">
        <v>4</v>
      </c>
      <c r="C69" s="167" t="str">
        <f>IF(+入力タブ!C94=0," ",+入力タブ!C94)</f>
        <v xml:space="preserve"> </v>
      </c>
      <c r="D69" s="165"/>
      <c r="E69" s="165"/>
      <c r="F69" s="165"/>
      <c r="G69" s="166"/>
      <c r="H69" s="41" t="str">
        <f>IF(+入力タブ!G94=0," ",+入力タブ!G94)</f>
        <v xml:space="preserve"> </v>
      </c>
      <c r="I69" s="41" t="s">
        <v>51</v>
      </c>
      <c r="J69" s="193" t="str">
        <f>IF(+入力タブ!I94=0," ",+入力タブ!I94)</f>
        <v xml:space="preserve"> </v>
      </c>
      <c r="K69" s="194"/>
      <c r="L69" s="194"/>
      <c r="M69" s="70" t="s">
        <v>11</v>
      </c>
      <c r="N69" s="38" t="str">
        <f>IF(+入力タブ!H94=0," ",+入力タブ!H94)</f>
        <v xml:space="preserve"> </v>
      </c>
      <c r="O69" s="62" t="s">
        <v>11</v>
      </c>
    </row>
    <row r="70" spans="1:15" ht="15.6" customHeight="1" x14ac:dyDescent="0.2">
      <c r="A70" s="192"/>
      <c r="B70" s="47" t="s">
        <v>9</v>
      </c>
      <c r="C70" s="161" t="str">
        <f>IF(+入力タブ!C96=0," ",+入力タブ!C96)</f>
        <v xml:space="preserve"> </v>
      </c>
      <c r="D70" s="162"/>
      <c r="E70" s="162"/>
      <c r="F70" s="162"/>
      <c r="G70" s="164"/>
      <c r="H70" s="48" t="str">
        <f>IF(+入力タブ!G96=0," ",+入力タブ!G96)</f>
        <v xml:space="preserve"> </v>
      </c>
      <c r="I70" s="69"/>
      <c r="J70" s="198" t="str">
        <f>IF(+入力タブ!I96=0," ",+入力タブ!I96)</f>
        <v xml:space="preserve"> </v>
      </c>
      <c r="K70" s="199"/>
      <c r="L70" s="199"/>
      <c r="M70" s="71"/>
      <c r="N70" s="64" t="str">
        <f>IF(+入力タブ!H96=0," ",+入力タブ!H96)</f>
        <v xml:space="preserve"> </v>
      </c>
      <c r="O70" s="65"/>
    </row>
    <row r="71" spans="1:15" ht="15.6" customHeight="1" x14ac:dyDescent="0.2">
      <c r="A71" s="191">
        <v>28</v>
      </c>
      <c r="B71" s="66" t="s">
        <v>4</v>
      </c>
      <c r="C71" s="167" t="str">
        <f>IF(+入力タブ!C97=0," ",+入力タブ!C97)</f>
        <v xml:space="preserve"> </v>
      </c>
      <c r="D71" s="165"/>
      <c r="E71" s="165"/>
      <c r="F71" s="165"/>
      <c r="G71" s="166"/>
      <c r="H71" s="41" t="str">
        <f>IF(+入力タブ!G97=0," ",+入力タブ!G97)</f>
        <v xml:space="preserve"> </v>
      </c>
      <c r="I71" s="41" t="s">
        <v>51</v>
      </c>
      <c r="J71" s="193" t="str">
        <f>IF(+入力タブ!I97=0," ",+入力タブ!I97)</f>
        <v xml:space="preserve"> </v>
      </c>
      <c r="K71" s="194"/>
      <c r="L71" s="194"/>
      <c r="M71" s="70" t="s">
        <v>11</v>
      </c>
      <c r="N71" s="38" t="str">
        <f>IF(+入力タブ!H97=0," ",+入力タブ!H97)</f>
        <v xml:space="preserve"> </v>
      </c>
      <c r="O71" s="62" t="s">
        <v>11</v>
      </c>
    </row>
    <row r="72" spans="1:15" ht="15.6" customHeight="1" x14ac:dyDescent="0.2">
      <c r="A72" s="192"/>
      <c r="B72" s="47" t="s">
        <v>9</v>
      </c>
      <c r="C72" s="161" t="str">
        <f>IF(+入力タブ!C99=0," ",+入力タブ!C99)</f>
        <v xml:space="preserve"> </v>
      </c>
      <c r="D72" s="162"/>
      <c r="E72" s="162"/>
      <c r="F72" s="162"/>
      <c r="G72" s="164"/>
      <c r="H72" s="48" t="str">
        <f>IF(+入力タブ!G99=0," ",+入力タブ!G99)</f>
        <v xml:space="preserve"> </v>
      </c>
      <c r="I72" s="69"/>
      <c r="J72" s="198" t="str">
        <f>IF(+入力タブ!I99=0," ",+入力タブ!I99)</f>
        <v xml:space="preserve"> </v>
      </c>
      <c r="K72" s="199"/>
      <c r="L72" s="199"/>
      <c r="M72" s="71"/>
      <c r="N72" s="64" t="str">
        <f>IF(+入力タブ!H99=0," ",+入力タブ!H99)</f>
        <v xml:space="preserve"> </v>
      </c>
      <c r="O72" s="65"/>
    </row>
    <row r="73" spans="1:15" ht="15.6" customHeight="1" x14ac:dyDescent="0.2">
      <c r="A73" s="191">
        <v>29</v>
      </c>
      <c r="B73" s="66" t="s">
        <v>4</v>
      </c>
      <c r="C73" s="167" t="str">
        <f>IF(+入力タブ!C100=0," ",+入力タブ!C100)</f>
        <v xml:space="preserve"> </v>
      </c>
      <c r="D73" s="165"/>
      <c r="E73" s="165"/>
      <c r="F73" s="165"/>
      <c r="G73" s="166"/>
      <c r="H73" s="41" t="str">
        <f>IF(+入力タブ!G100=0," ",+入力タブ!G100)</f>
        <v xml:space="preserve"> </v>
      </c>
      <c r="I73" s="41" t="s">
        <v>11</v>
      </c>
      <c r="J73" s="193" t="str">
        <f>IF(+入力タブ!I100=0," ",+入力タブ!I100)</f>
        <v xml:space="preserve"> </v>
      </c>
      <c r="K73" s="194"/>
      <c r="L73" s="194"/>
      <c r="M73" s="70" t="s">
        <v>11</v>
      </c>
      <c r="N73" s="38" t="str">
        <f>IF(+入力タブ!H100=0," ",+入力タブ!H100)</f>
        <v xml:space="preserve"> </v>
      </c>
      <c r="O73" s="62" t="s">
        <v>11</v>
      </c>
    </row>
    <row r="74" spans="1:15" ht="15.6" customHeight="1" x14ac:dyDescent="0.2">
      <c r="A74" s="192"/>
      <c r="B74" s="47" t="s">
        <v>9</v>
      </c>
      <c r="C74" s="161" t="str">
        <f>IF(+入力タブ!C102=0," ",+入力タブ!C102)</f>
        <v xml:space="preserve"> </v>
      </c>
      <c r="D74" s="162"/>
      <c r="E74" s="162"/>
      <c r="F74" s="162"/>
      <c r="G74" s="164"/>
      <c r="H74" s="48" t="str">
        <f>IF(+入力タブ!G102=0," ",+入力タブ!G102)</f>
        <v xml:space="preserve"> </v>
      </c>
      <c r="I74" s="69"/>
      <c r="J74" s="198" t="str">
        <f>IF(+入力タブ!I102=0," ",+入力タブ!I102)</f>
        <v xml:space="preserve"> </v>
      </c>
      <c r="K74" s="199"/>
      <c r="L74" s="199"/>
      <c r="M74" s="71"/>
      <c r="N74" s="64" t="str">
        <f>IF(+入力タブ!H102=0," ",+入力タブ!H102)</f>
        <v xml:space="preserve"> </v>
      </c>
      <c r="O74" s="65"/>
    </row>
    <row r="75" spans="1:15" ht="15.6" customHeight="1" x14ac:dyDescent="0.2">
      <c r="A75" s="191">
        <v>30</v>
      </c>
      <c r="B75" s="66" t="s">
        <v>4</v>
      </c>
      <c r="C75" s="167" t="str">
        <f>IF(+入力タブ!C103=0," ",+入力タブ!C103)</f>
        <v xml:space="preserve"> </v>
      </c>
      <c r="D75" s="165"/>
      <c r="E75" s="165"/>
      <c r="F75" s="165"/>
      <c r="G75" s="166"/>
      <c r="H75" s="41" t="str">
        <f>IF(+入力タブ!G103=0," ",+入力タブ!G103)</f>
        <v xml:space="preserve"> </v>
      </c>
      <c r="I75" s="41" t="s">
        <v>11</v>
      </c>
      <c r="J75" s="193" t="str">
        <f>IF(+入力タブ!I103=0," ",+入力タブ!I103)</f>
        <v xml:space="preserve"> </v>
      </c>
      <c r="K75" s="194"/>
      <c r="L75" s="194"/>
      <c r="M75" s="70" t="s">
        <v>11</v>
      </c>
      <c r="N75" s="38" t="str">
        <f>IF(+入力タブ!H103=0," ",+入力タブ!H103)</f>
        <v xml:space="preserve"> </v>
      </c>
      <c r="O75" s="62" t="s">
        <v>11</v>
      </c>
    </row>
    <row r="76" spans="1:15" ht="15.6" customHeight="1" x14ac:dyDescent="0.2">
      <c r="A76" s="192"/>
      <c r="B76" s="47" t="s">
        <v>9</v>
      </c>
      <c r="C76" s="161" t="str">
        <f>IF(+入力タブ!C105=0," ",+入力タブ!C105)</f>
        <v xml:space="preserve"> </v>
      </c>
      <c r="D76" s="162"/>
      <c r="E76" s="162"/>
      <c r="F76" s="162"/>
      <c r="G76" s="164"/>
      <c r="H76" s="48" t="str">
        <f>IF(+入力タブ!G105=0," ",+入力タブ!G105)</f>
        <v xml:space="preserve"> </v>
      </c>
      <c r="I76" s="69"/>
      <c r="J76" s="198" t="str">
        <f>IF(+入力タブ!I105=0," ",+入力タブ!I105)</f>
        <v xml:space="preserve"> </v>
      </c>
      <c r="K76" s="199"/>
      <c r="L76" s="199"/>
      <c r="M76" s="71"/>
      <c r="N76" s="64" t="str">
        <f>IF(+入力タブ!H105=0," ",+入力タブ!H105)</f>
        <v xml:space="preserve"> </v>
      </c>
      <c r="O76" s="65"/>
    </row>
    <row r="77" spans="1:15" ht="15.6" customHeight="1" x14ac:dyDescent="0.2">
      <c r="A77" s="191">
        <v>31</v>
      </c>
      <c r="B77" s="66" t="s">
        <v>4</v>
      </c>
      <c r="C77" s="167" t="str">
        <f>IF(+入力タブ!C106=0," ",+入力タブ!C106)</f>
        <v xml:space="preserve"> </v>
      </c>
      <c r="D77" s="165"/>
      <c r="E77" s="165"/>
      <c r="F77" s="165"/>
      <c r="G77" s="166"/>
      <c r="H77" s="41" t="str">
        <f>IF(+入力タブ!G106=0," ",+入力タブ!G106)</f>
        <v xml:space="preserve"> </v>
      </c>
      <c r="I77" s="41" t="s">
        <v>11</v>
      </c>
      <c r="J77" s="193" t="str">
        <f>IF(+入力タブ!I106=0," ",+入力タブ!I106)</f>
        <v xml:space="preserve"> </v>
      </c>
      <c r="K77" s="194"/>
      <c r="L77" s="194"/>
      <c r="M77" s="67" t="s">
        <v>11</v>
      </c>
      <c r="N77" s="38" t="str">
        <f>IF(+入力タブ!H106=0," ",+入力タブ!H106)</f>
        <v xml:space="preserve"> </v>
      </c>
      <c r="O77" s="62" t="s">
        <v>11</v>
      </c>
    </row>
    <row r="78" spans="1:15" ht="15.6" customHeight="1" x14ac:dyDescent="0.2">
      <c r="A78" s="192"/>
      <c r="B78" s="47" t="s">
        <v>9</v>
      </c>
      <c r="C78" s="195" t="str">
        <f>IF(+入力タブ!C108=0," ",+入力タブ!C108)</f>
        <v xml:space="preserve"> </v>
      </c>
      <c r="D78" s="196"/>
      <c r="E78" s="196"/>
      <c r="F78" s="196"/>
      <c r="G78" s="197"/>
      <c r="H78" s="48" t="str">
        <f>IF(+入力タブ!G108=0," ",+入力タブ!G108)</f>
        <v xml:space="preserve"> </v>
      </c>
      <c r="I78" s="69"/>
      <c r="J78" s="198" t="str">
        <f>IF(+入力タブ!I108=0," ",+入力タブ!I108)</f>
        <v xml:space="preserve"> </v>
      </c>
      <c r="K78" s="199"/>
      <c r="L78" s="199"/>
      <c r="M78" s="63"/>
      <c r="N78" s="64" t="str">
        <f>IF(+入力タブ!H108=0," ",+入力タブ!H108)</f>
        <v xml:space="preserve"> </v>
      </c>
      <c r="O78" s="65"/>
    </row>
    <row r="79" spans="1:15" ht="15.6" customHeight="1" x14ac:dyDescent="0.2">
      <c r="A79" s="191">
        <v>32</v>
      </c>
      <c r="B79" s="66" t="s">
        <v>4</v>
      </c>
      <c r="C79" s="167" t="str">
        <f>IF(+入力タブ!C109=0," ",+入力タブ!C109)</f>
        <v xml:space="preserve"> </v>
      </c>
      <c r="D79" s="165"/>
      <c r="E79" s="165"/>
      <c r="F79" s="165"/>
      <c r="G79" s="166"/>
      <c r="H79" s="41" t="str">
        <f>IF(+入力タブ!G109=0," ",+入力タブ!G109)</f>
        <v xml:space="preserve"> </v>
      </c>
      <c r="I79" s="41" t="s">
        <v>11</v>
      </c>
      <c r="J79" s="193" t="str">
        <f>IF(+入力タブ!I109=0," ",+入力タブ!I109)</f>
        <v xml:space="preserve"> </v>
      </c>
      <c r="K79" s="194"/>
      <c r="L79" s="194"/>
      <c r="M79" s="67" t="s">
        <v>11</v>
      </c>
      <c r="N79" s="38" t="str">
        <f>IF(+入力タブ!H109=0," ",+入力タブ!H109)</f>
        <v xml:space="preserve"> </v>
      </c>
      <c r="O79" s="62" t="s">
        <v>11</v>
      </c>
    </row>
    <row r="80" spans="1:15" ht="15.6" customHeight="1" x14ac:dyDescent="0.2">
      <c r="A80" s="192"/>
      <c r="B80" s="47" t="s">
        <v>9</v>
      </c>
      <c r="C80" s="195" t="str">
        <f>IF(+入力タブ!C111=0," ",+入力タブ!C111)</f>
        <v xml:space="preserve"> </v>
      </c>
      <c r="D80" s="196"/>
      <c r="E80" s="196"/>
      <c r="F80" s="196"/>
      <c r="G80" s="197"/>
      <c r="H80" s="48" t="str">
        <f>IF(+入力タブ!G111=0," ",+入力タブ!G111)</f>
        <v xml:space="preserve"> </v>
      </c>
      <c r="I80" s="69"/>
      <c r="J80" s="198" t="str">
        <f>IF(+入力タブ!I111=0," ",+入力タブ!I111)</f>
        <v xml:space="preserve"> </v>
      </c>
      <c r="K80" s="199"/>
      <c r="L80" s="199"/>
      <c r="M80" s="63"/>
      <c r="N80" s="64" t="str">
        <f>IF(+入力タブ!H111=0," ",+入力タブ!H111)</f>
        <v xml:space="preserve"> </v>
      </c>
      <c r="O80" s="65"/>
    </row>
    <row r="81" spans="1:15" ht="15.6" customHeight="1" x14ac:dyDescent="0.2">
      <c r="A81" s="191">
        <v>33</v>
      </c>
      <c r="B81" s="66" t="s">
        <v>4</v>
      </c>
      <c r="C81" s="167" t="str">
        <f>IF(+入力タブ!C112=0," ",+入力タブ!C112)</f>
        <v xml:space="preserve"> </v>
      </c>
      <c r="D81" s="165"/>
      <c r="E81" s="165"/>
      <c r="F81" s="165"/>
      <c r="G81" s="166"/>
      <c r="H81" s="41" t="str">
        <f>IF(+入力タブ!G112=0," ",+入力タブ!G112)</f>
        <v xml:space="preserve"> </v>
      </c>
      <c r="I81" s="41" t="s">
        <v>11</v>
      </c>
      <c r="J81" s="193" t="str">
        <f>IF(+入力タブ!I112=0," ",+入力タブ!I112)</f>
        <v xml:space="preserve"> </v>
      </c>
      <c r="K81" s="194"/>
      <c r="L81" s="194"/>
      <c r="M81" s="67" t="s">
        <v>11</v>
      </c>
      <c r="N81" s="38" t="str">
        <f>IF(+入力タブ!H112=0," ",+入力タブ!H112)</f>
        <v xml:space="preserve"> </v>
      </c>
      <c r="O81" s="62" t="s">
        <v>11</v>
      </c>
    </row>
    <row r="82" spans="1:15" ht="15.6" customHeight="1" x14ac:dyDescent="0.2">
      <c r="A82" s="192"/>
      <c r="B82" s="47" t="s">
        <v>9</v>
      </c>
      <c r="C82" s="195" t="str">
        <f>IF(+入力タブ!C114=0," ",+入力タブ!C114)</f>
        <v xml:space="preserve"> </v>
      </c>
      <c r="D82" s="196"/>
      <c r="E82" s="196"/>
      <c r="F82" s="196"/>
      <c r="G82" s="197"/>
      <c r="H82" s="48" t="str">
        <f>IF(+入力タブ!G114=0," ",+入力タブ!G114)</f>
        <v xml:space="preserve"> </v>
      </c>
      <c r="I82" s="69"/>
      <c r="J82" s="198" t="str">
        <f>IF(+入力タブ!I114=0," ",+入力タブ!I114)</f>
        <v xml:space="preserve"> </v>
      </c>
      <c r="K82" s="199"/>
      <c r="L82" s="199"/>
      <c r="M82" s="63"/>
      <c r="N82" s="64" t="str">
        <f>IF(+入力タブ!H114=0," ",+入力タブ!H114)</f>
        <v xml:space="preserve"> </v>
      </c>
      <c r="O82" s="65"/>
    </row>
    <row r="83" spans="1:15" ht="15.6" customHeight="1" x14ac:dyDescent="0.2">
      <c r="A83" s="191">
        <v>34</v>
      </c>
      <c r="B83" s="66" t="s">
        <v>4</v>
      </c>
      <c r="C83" s="167" t="str">
        <f>IF(+入力タブ!C115=0," ",+入力タブ!C115)</f>
        <v xml:space="preserve"> </v>
      </c>
      <c r="D83" s="165"/>
      <c r="E83" s="165"/>
      <c r="F83" s="165"/>
      <c r="G83" s="166"/>
      <c r="H83" s="41" t="str">
        <f>IF(+入力タブ!G115=0," ",+入力タブ!G115)</f>
        <v xml:space="preserve"> </v>
      </c>
      <c r="I83" s="41" t="s">
        <v>11</v>
      </c>
      <c r="J83" s="193" t="str">
        <f>IF(+入力タブ!I115=0," ",+入力タブ!I115)</f>
        <v xml:space="preserve"> </v>
      </c>
      <c r="K83" s="194"/>
      <c r="L83" s="194"/>
      <c r="M83" s="67" t="s">
        <v>11</v>
      </c>
      <c r="N83" s="38" t="str">
        <f>IF(+入力タブ!H115=0," ",+入力タブ!H115)</f>
        <v xml:space="preserve"> </v>
      </c>
      <c r="O83" s="62" t="s">
        <v>11</v>
      </c>
    </row>
    <row r="84" spans="1:15" ht="15.6" customHeight="1" x14ac:dyDescent="0.2">
      <c r="A84" s="192"/>
      <c r="B84" s="47" t="s">
        <v>9</v>
      </c>
      <c r="C84" s="195" t="str">
        <f>IF(+入力タブ!C117=0," ",+入力タブ!C117)</f>
        <v xml:space="preserve"> </v>
      </c>
      <c r="D84" s="196"/>
      <c r="E84" s="196"/>
      <c r="F84" s="196"/>
      <c r="G84" s="197"/>
      <c r="H84" s="48" t="str">
        <f>IF(+入力タブ!G117=0," ",+入力タブ!G117)</f>
        <v xml:space="preserve"> </v>
      </c>
      <c r="I84" s="69"/>
      <c r="J84" s="198" t="str">
        <f>IF(+入力タブ!I117=0," ",+入力タブ!I117)</f>
        <v xml:space="preserve"> </v>
      </c>
      <c r="K84" s="199"/>
      <c r="L84" s="199"/>
      <c r="M84" s="63"/>
      <c r="N84" s="64" t="str">
        <f>IF(+入力タブ!H117=0," ",+入力タブ!H117)</f>
        <v xml:space="preserve"> </v>
      </c>
      <c r="O84" s="65"/>
    </row>
    <row r="85" spans="1:15" ht="15.6" customHeight="1" x14ac:dyDescent="0.2">
      <c r="A85" s="191">
        <v>35</v>
      </c>
      <c r="B85" s="66" t="s">
        <v>4</v>
      </c>
      <c r="C85" s="167" t="str">
        <f>IF(+入力タブ!C118=0," ",+入力タブ!C118)</f>
        <v xml:space="preserve"> </v>
      </c>
      <c r="D85" s="165"/>
      <c r="E85" s="165"/>
      <c r="F85" s="165"/>
      <c r="G85" s="166"/>
      <c r="H85" s="41" t="str">
        <f>IF(+入力タブ!G118=0," ",+入力タブ!G118)</f>
        <v xml:space="preserve"> </v>
      </c>
      <c r="I85" s="41" t="s">
        <v>11</v>
      </c>
      <c r="J85" s="193" t="str">
        <f>IF(+入力タブ!I118=0," ",+入力タブ!I118)</f>
        <v xml:space="preserve"> </v>
      </c>
      <c r="K85" s="194"/>
      <c r="L85" s="194"/>
      <c r="M85" s="67" t="s">
        <v>11</v>
      </c>
      <c r="N85" s="38" t="str">
        <f>IF(+入力タブ!H118=0," ",+入力タブ!H118)</f>
        <v xml:space="preserve"> </v>
      </c>
      <c r="O85" s="62" t="s">
        <v>11</v>
      </c>
    </row>
    <row r="86" spans="1:15" ht="15.6" customHeight="1" x14ac:dyDescent="0.2">
      <c r="A86" s="192"/>
      <c r="B86" s="47" t="s">
        <v>9</v>
      </c>
      <c r="C86" s="195" t="str">
        <f>IF(+入力タブ!C120=0," ",+入力タブ!C120)</f>
        <v xml:space="preserve"> </v>
      </c>
      <c r="D86" s="196"/>
      <c r="E86" s="196"/>
      <c r="F86" s="196"/>
      <c r="G86" s="197"/>
      <c r="H86" s="48" t="str">
        <f>IF(+入力タブ!G120=0," ",+入力タブ!G120)</f>
        <v xml:space="preserve"> </v>
      </c>
      <c r="I86" s="69"/>
      <c r="J86" s="198" t="str">
        <f>IF(+入力タブ!I120=0," ",+入力タブ!I120)</f>
        <v xml:space="preserve"> </v>
      </c>
      <c r="K86" s="199"/>
      <c r="L86" s="199"/>
      <c r="M86" s="63"/>
      <c r="N86" s="64" t="str">
        <f>IF(+入力タブ!H120=0," ",+入力タブ!H120)</f>
        <v xml:space="preserve"> </v>
      </c>
      <c r="O86" s="65"/>
    </row>
    <row r="87" spans="1:15" ht="15.6" customHeight="1" x14ac:dyDescent="0.2">
      <c r="A87" s="191">
        <v>36</v>
      </c>
      <c r="B87" s="66" t="s">
        <v>4</v>
      </c>
      <c r="C87" s="167" t="str">
        <f>IF(+入力タブ!C121=0," ",+入力タブ!C121)</f>
        <v xml:space="preserve"> </v>
      </c>
      <c r="D87" s="165"/>
      <c r="E87" s="165"/>
      <c r="F87" s="165"/>
      <c r="G87" s="166"/>
      <c r="H87" s="41" t="str">
        <f>IF(+入力タブ!G121=0," ",+入力タブ!G121)</f>
        <v xml:space="preserve"> </v>
      </c>
      <c r="I87" s="41" t="s">
        <v>11</v>
      </c>
      <c r="J87" s="193" t="str">
        <f>IF(+入力タブ!I121=0," ",+入力タブ!I121)</f>
        <v xml:space="preserve"> </v>
      </c>
      <c r="K87" s="194"/>
      <c r="L87" s="194"/>
      <c r="M87" s="67" t="s">
        <v>11</v>
      </c>
      <c r="N87" s="38" t="str">
        <f>IF(+入力タブ!H121=0," ",+入力タブ!H121)</f>
        <v xml:space="preserve"> </v>
      </c>
      <c r="O87" s="62" t="s">
        <v>11</v>
      </c>
    </row>
    <row r="88" spans="1:15" ht="15.6" customHeight="1" x14ac:dyDescent="0.2">
      <c r="A88" s="192"/>
      <c r="B88" s="47" t="s">
        <v>9</v>
      </c>
      <c r="C88" s="195" t="str">
        <f>IF(+入力タブ!C123=0," ",+入力タブ!C123)</f>
        <v xml:space="preserve"> </v>
      </c>
      <c r="D88" s="196"/>
      <c r="E88" s="196"/>
      <c r="F88" s="196"/>
      <c r="G88" s="197"/>
      <c r="H88" s="48" t="str">
        <f>IF(+入力タブ!G123=0," ",+入力タブ!G123)</f>
        <v xml:space="preserve"> </v>
      </c>
      <c r="I88" s="69"/>
      <c r="J88" s="198" t="str">
        <f>IF(+入力タブ!I123=0," ",+入力タブ!I123)</f>
        <v xml:space="preserve"> </v>
      </c>
      <c r="K88" s="199"/>
      <c r="L88" s="199"/>
      <c r="M88" s="63"/>
      <c r="N88" s="64" t="str">
        <f>IF(+入力タブ!H123=0," ",+入力タブ!H123)</f>
        <v xml:space="preserve"> </v>
      </c>
      <c r="O88" s="65"/>
    </row>
    <row r="89" spans="1:15" ht="15.6" customHeight="1" x14ac:dyDescent="0.2">
      <c r="A89" s="191">
        <v>37</v>
      </c>
      <c r="B89" s="66" t="s">
        <v>4</v>
      </c>
      <c r="C89" s="167" t="str">
        <f>IF(+入力タブ!C124=0," ",+入力タブ!C124)</f>
        <v xml:space="preserve"> </v>
      </c>
      <c r="D89" s="165"/>
      <c r="E89" s="165"/>
      <c r="F89" s="165"/>
      <c r="G89" s="166"/>
      <c r="H89" s="41" t="str">
        <f>IF(+入力タブ!G124=0," ",+入力タブ!G124)</f>
        <v xml:space="preserve"> </v>
      </c>
      <c r="I89" s="41" t="s">
        <v>11</v>
      </c>
      <c r="J89" s="193" t="str">
        <f>IF(+入力タブ!I124=0," ",+入力タブ!I124)</f>
        <v xml:space="preserve"> </v>
      </c>
      <c r="K89" s="194"/>
      <c r="L89" s="194"/>
      <c r="M89" s="67" t="s">
        <v>11</v>
      </c>
      <c r="N89" s="38" t="str">
        <f>IF(+入力タブ!H124=0," ",+入力タブ!H124)</f>
        <v xml:space="preserve"> </v>
      </c>
      <c r="O89" s="62" t="s">
        <v>11</v>
      </c>
    </row>
    <row r="90" spans="1:15" ht="15.6" customHeight="1" x14ac:dyDescent="0.2">
      <c r="A90" s="192"/>
      <c r="B90" s="47" t="s">
        <v>9</v>
      </c>
      <c r="C90" s="195" t="str">
        <f>IF(+入力タブ!C126=0," ",+入力タブ!C126)</f>
        <v xml:space="preserve"> </v>
      </c>
      <c r="D90" s="196"/>
      <c r="E90" s="196"/>
      <c r="F90" s="196"/>
      <c r="G90" s="197"/>
      <c r="H90" s="48" t="str">
        <f>IF(+入力タブ!G126=0," ",+入力タブ!G126)</f>
        <v xml:space="preserve"> </v>
      </c>
      <c r="I90" s="69"/>
      <c r="J90" s="198" t="str">
        <f>IF(+入力タブ!I126=0," ",+入力タブ!I126)</f>
        <v xml:space="preserve"> </v>
      </c>
      <c r="K90" s="199"/>
      <c r="L90" s="199"/>
      <c r="M90" s="63"/>
      <c r="N90" s="64" t="str">
        <f>IF(+入力タブ!H126=0," ",+入力タブ!H126)</f>
        <v xml:space="preserve"> </v>
      </c>
      <c r="O90" s="65"/>
    </row>
    <row r="91" spans="1:15" ht="15.6" customHeight="1" x14ac:dyDescent="0.2">
      <c r="A91" s="191">
        <v>38</v>
      </c>
      <c r="B91" s="66" t="s">
        <v>4</v>
      </c>
      <c r="C91" s="167" t="str">
        <f>IF(+入力タブ!C127=0," ",+入力タブ!C127)</f>
        <v xml:space="preserve"> </v>
      </c>
      <c r="D91" s="165"/>
      <c r="E91" s="165"/>
      <c r="F91" s="165"/>
      <c r="G91" s="166"/>
      <c r="H91" s="41" t="str">
        <f>IF(+入力タブ!G127=0," ",+入力タブ!G127)</f>
        <v xml:space="preserve"> </v>
      </c>
      <c r="I91" s="41" t="s">
        <v>11</v>
      </c>
      <c r="J91" s="193" t="str">
        <f>IF(+入力タブ!I127=0," ",+入力タブ!I127)</f>
        <v xml:space="preserve"> </v>
      </c>
      <c r="K91" s="194"/>
      <c r="L91" s="194"/>
      <c r="M91" s="67" t="s">
        <v>11</v>
      </c>
      <c r="N91" s="38" t="str">
        <f>IF(+入力タブ!H127=0," ",+入力タブ!H127)</f>
        <v xml:space="preserve"> </v>
      </c>
      <c r="O91" s="62" t="s">
        <v>11</v>
      </c>
    </row>
    <row r="92" spans="1:15" ht="15.6" customHeight="1" x14ac:dyDescent="0.2">
      <c r="A92" s="192"/>
      <c r="B92" s="47" t="s">
        <v>9</v>
      </c>
      <c r="C92" s="195" t="str">
        <f>IF(+入力タブ!C129=0," ",+入力タブ!C129)</f>
        <v xml:space="preserve"> </v>
      </c>
      <c r="D92" s="196"/>
      <c r="E92" s="196"/>
      <c r="F92" s="196"/>
      <c r="G92" s="197"/>
      <c r="H92" s="48" t="str">
        <f>IF(+入力タブ!G129=0," ",+入力タブ!G129)</f>
        <v xml:space="preserve"> </v>
      </c>
      <c r="I92" s="69"/>
      <c r="J92" s="198" t="str">
        <f>IF(+入力タブ!I129=0," ",+入力タブ!I129)</f>
        <v xml:space="preserve"> </v>
      </c>
      <c r="K92" s="199"/>
      <c r="L92" s="199"/>
      <c r="M92" s="63"/>
      <c r="N92" s="64" t="str">
        <f>IF(+入力タブ!H129=0," ",+入力タブ!H129)</f>
        <v xml:space="preserve"> </v>
      </c>
      <c r="O92" s="65"/>
    </row>
    <row r="93" spans="1:15" ht="15.6" customHeight="1" x14ac:dyDescent="0.2">
      <c r="A93" s="191">
        <v>39</v>
      </c>
      <c r="B93" s="66" t="s">
        <v>4</v>
      </c>
      <c r="C93" s="167" t="str">
        <f>IF(+入力タブ!C130=0," ",+入力タブ!C130)</f>
        <v xml:space="preserve"> </v>
      </c>
      <c r="D93" s="165"/>
      <c r="E93" s="165"/>
      <c r="F93" s="165"/>
      <c r="G93" s="166"/>
      <c r="H93" s="41" t="str">
        <f>IF(+入力タブ!G130=0," ",+入力タブ!G130)</f>
        <v xml:space="preserve"> </v>
      </c>
      <c r="I93" s="41" t="s">
        <v>11</v>
      </c>
      <c r="J93" s="193" t="str">
        <f>IF(+入力タブ!I130=0," ",+入力タブ!I130)</f>
        <v xml:space="preserve"> </v>
      </c>
      <c r="K93" s="194"/>
      <c r="L93" s="194"/>
      <c r="M93" s="67" t="s">
        <v>11</v>
      </c>
      <c r="N93" s="38" t="str">
        <f>IF(+入力タブ!H130=0," ",+入力タブ!H130)</f>
        <v xml:space="preserve"> </v>
      </c>
      <c r="O93" s="62" t="s">
        <v>11</v>
      </c>
    </row>
    <row r="94" spans="1:15" s="7" customFormat="1" ht="15.6" customHeight="1" x14ac:dyDescent="0.2">
      <c r="A94" s="192"/>
      <c r="B94" s="47" t="s">
        <v>9</v>
      </c>
      <c r="C94" s="195" t="str">
        <f>IF(+入力タブ!C132=0," ",+入力タブ!C132)</f>
        <v xml:space="preserve"> </v>
      </c>
      <c r="D94" s="196"/>
      <c r="E94" s="196"/>
      <c r="F94" s="196"/>
      <c r="G94" s="197"/>
      <c r="H94" s="48" t="str">
        <f>IF(+入力タブ!G132=0," ",+入力タブ!G132)</f>
        <v xml:space="preserve"> </v>
      </c>
      <c r="I94" s="69"/>
      <c r="J94" s="198" t="str">
        <f>IF(+入力タブ!I132=0," ",+入力タブ!I132)</f>
        <v xml:space="preserve"> </v>
      </c>
      <c r="K94" s="199"/>
      <c r="L94" s="199"/>
      <c r="M94" s="63"/>
      <c r="N94" s="64" t="str">
        <f>IF(+入力タブ!H132=0," ",+入力タブ!H132)</f>
        <v xml:space="preserve"> </v>
      </c>
      <c r="O94" s="65"/>
    </row>
    <row r="95" spans="1:15" s="7" customFormat="1" ht="15.6" customHeight="1" x14ac:dyDescent="0.2">
      <c r="A95" s="191">
        <v>40</v>
      </c>
      <c r="B95" s="66" t="s">
        <v>4</v>
      </c>
      <c r="C95" s="167" t="str">
        <f>IF(+入力タブ!C133=0," ",+入力タブ!C133)</f>
        <v xml:space="preserve"> </v>
      </c>
      <c r="D95" s="165"/>
      <c r="E95" s="165"/>
      <c r="F95" s="165"/>
      <c r="G95" s="166"/>
      <c r="H95" s="41" t="str">
        <f>IF(+入力タブ!G133=0," ",+入力タブ!G133)</f>
        <v xml:space="preserve"> </v>
      </c>
      <c r="I95" s="41" t="s">
        <v>11</v>
      </c>
      <c r="J95" s="193" t="str">
        <f>IF(+入力タブ!I133=0," ",+入力タブ!I133)</f>
        <v xml:space="preserve"> </v>
      </c>
      <c r="K95" s="194"/>
      <c r="L95" s="194"/>
      <c r="M95" s="67" t="s">
        <v>11</v>
      </c>
      <c r="N95" s="38" t="str">
        <f>IF(+入力タブ!H133=0," ",+入力タブ!H133)</f>
        <v xml:space="preserve"> </v>
      </c>
      <c r="O95" s="62" t="s">
        <v>11</v>
      </c>
    </row>
    <row r="96" spans="1:15" s="7" customFormat="1" ht="15.6" customHeight="1" x14ac:dyDescent="0.2">
      <c r="A96" s="192"/>
      <c r="B96" s="47" t="s">
        <v>9</v>
      </c>
      <c r="C96" s="195" t="str">
        <f>IF(+入力タブ!C135=0," ",+入力タブ!C135)</f>
        <v xml:space="preserve"> </v>
      </c>
      <c r="D96" s="196"/>
      <c r="E96" s="196"/>
      <c r="F96" s="196"/>
      <c r="G96" s="197"/>
      <c r="H96" s="48" t="str">
        <f>IF(+入力タブ!G135=0," ",+入力タブ!G135)</f>
        <v xml:space="preserve"> </v>
      </c>
      <c r="I96" s="69"/>
      <c r="J96" s="198" t="str">
        <f>IF(+入力タブ!I135=0," ",+入力タブ!I135)</f>
        <v xml:space="preserve"> </v>
      </c>
      <c r="K96" s="199"/>
      <c r="L96" s="199"/>
      <c r="M96" s="63"/>
      <c r="N96" s="64" t="str">
        <f>IF(+入力タブ!H135=0," ",+入力タブ!H135)</f>
        <v xml:space="preserve"> </v>
      </c>
      <c r="O96" s="65"/>
    </row>
    <row r="97" spans="1:15" ht="15.6" customHeight="1" x14ac:dyDescent="0.2">
      <c r="A97" s="191">
        <v>41</v>
      </c>
      <c r="B97" s="66" t="s">
        <v>4</v>
      </c>
      <c r="C97" s="167" t="str">
        <f>IF(+入力タブ!C136=0," ",+入力タブ!C136)</f>
        <v xml:space="preserve"> </v>
      </c>
      <c r="D97" s="165"/>
      <c r="E97" s="165"/>
      <c r="F97" s="165"/>
      <c r="G97" s="166"/>
      <c r="H97" s="41" t="str">
        <f>IF(+入力タブ!G136=0," ",+入力タブ!G136)</f>
        <v xml:space="preserve"> </v>
      </c>
      <c r="I97" s="41" t="s">
        <v>11</v>
      </c>
      <c r="J97" s="193" t="str">
        <f>IF(+入力タブ!I136=0," ",+入力タブ!I136)</f>
        <v xml:space="preserve"> </v>
      </c>
      <c r="K97" s="194"/>
      <c r="L97" s="194"/>
      <c r="M97" s="67" t="s">
        <v>11</v>
      </c>
      <c r="N97" s="38" t="str">
        <f>IF(+入力タブ!H136=0," ",+入力タブ!H136)</f>
        <v xml:space="preserve"> </v>
      </c>
      <c r="O97" s="62" t="s">
        <v>11</v>
      </c>
    </row>
    <row r="98" spans="1:15" ht="15.6" customHeight="1" x14ac:dyDescent="0.2">
      <c r="A98" s="192"/>
      <c r="B98" s="47" t="s">
        <v>9</v>
      </c>
      <c r="C98" s="195" t="str">
        <f>IF(+入力タブ!C138=0," ",+入力タブ!C138)</f>
        <v xml:space="preserve"> </v>
      </c>
      <c r="D98" s="196"/>
      <c r="E98" s="196"/>
      <c r="F98" s="196"/>
      <c r="G98" s="197"/>
      <c r="H98" s="48" t="str">
        <f>IF(+入力タブ!G138=0," ",+入力タブ!G138)</f>
        <v xml:space="preserve"> </v>
      </c>
      <c r="I98" s="69"/>
      <c r="J98" s="198" t="str">
        <f>IF(+入力タブ!I138=0," ",+入力タブ!I138)</f>
        <v xml:space="preserve"> </v>
      </c>
      <c r="K98" s="199"/>
      <c r="L98" s="199"/>
      <c r="M98" s="63"/>
      <c r="N98" s="64" t="str">
        <f>IF(+入力タブ!H138=0," ",+入力タブ!H138)</f>
        <v xml:space="preserve"> </v>
      </c>
      <c r="O98" s="65"/>
    </row>
    <row r="99" spans="1:15" ht="15.6" customHeight="1" x14ac:dyDescent="0.2">
      <c r="A99" s="191">
        <v>42</v>
      </c>
      <c r="B99" s="66" t="s">
        <v>4</v>
      </c>
      <c r="C99" s="167" t="str">
        <f>IF(+入力タブ!C139=0," ",+入力タブ!C139)</f>
        <v xml:space="preserve"> </v>
      </c>
      <c r="D99" s="165"/>
      <c r="E99" s="165"/>
      <c r="F99" s="165"/>
      <c r="G99" s="166"/>
      <c r="H99" s="41" t="str">
        <f>IF(+入力タブ!G139=0," ",+入力タブ!G139)</f>
        <v xml:space="preserve"> </v>
      </c>
      <c r="I99" s="41" t="s">
        <v>51</v>
      </c>
      <c r="J99" s="193" t="str">
        <f>IF(+入力タブ!I139=0," ",+入力タブ!I139)</f>
        <v xml:space="preserve"> </v>
      </c>
      <c r="K99" s="194"/>
      <c r="L99" s="194"/>
      <c r="M99" s="67" t="s">
        <v>51</v>
      </c>
      <c r="N99" s="38" t="str">
        <f>IF(+入力タブ!H139=0," ",+入力タブ!H139)</f>
        <v xml:space="preserve"> </v>
      </c>
      <c r="O99" s="62" t="s">
        <v>51</v>
      </c>
    </row>
    <row r="100" spans="1:15" ht="15.6" customHeight="1" x14ac:dyDescent="0.2">
      <c r="A100" s="192"/>
      <c r="B100" s="47" t="s">
        <v>9</v>
      </c>
      <c r="C100" s="195" t="str">
        <f>IF(+入力タブ!C141=0," ",+入力タブ!C141)</f>
        <v xml:space="preserve"> </v>
      </c>
      <c r="D100" s="196"/>
      <c r="E100" s="196"/>
      <c r="F100" s="196"/>
      <c r="G100" s="197"/>
      <c r="H100" s="48" t="str">
        <f>IF(+入力タブ!G141=0," ",+入力タブ!G141)</f>
        <v xml:space="preserve"> </v>
      </c>
      <c r="I100" s="69"/>
      <c r="J100" s="198" t="str">
        <f>IF(+入力タブ!I141=0," ",+入力タブ!I141)</f>
        <v xml:space="preserve"> </v>
      </c>
      <c r="K100" s="199"/>
      <c r="L100" s="199"/>
      <c r="M100" s="63"/>
      <c r="N100" s="64" t="str">
        <f>IF(+入力タブ!H141=0," ",+入力タブ!H141)</f>
        <v xml:space="preserve"> </v>
      </c>
      <c r="O100" s="65"/>
    </row>
    <row r="101" spans="1:15" ht="15.6" customHeight="1" x14ac:dyDescent="0.2">
      <c r="A101" s="191">
        <v>43</v>
      </c>
      <c r="B101" s="66" t="s">
        <v>4</v>
      </c>
      <c r="C101" s="167" t="str">
        <f>IF(+入力タブ!C142=0," ",+入力タブ!C142)</f>
        <v xml:space="preserve"> </v>
      </c>
      <c r="D101" s="165"/>
      <c r="E101" s="165"/>
      <c r="F101" s="165"/>
      <c r="G101" s="166"/>
      <c r="H101" s="41" t="str">
        <f>IF(+入力タブ!G142=0," ",+入力タブ!G142)</f>
        <v xml:space="preserve"> </v>
      </c>
      <c r="I101" s="41" t="s">
        <v>11</v>
      </c>
      <c r="J101" s="193" t="str">
        <f>IF(+入力タブ!I142=0," ",+入力タブ!I142)</f>
        <v xml:space="preserve"> </v>
      </c>
      <c r="K101" s="194"/>
      <c r="L101" s="194"/>
      <c r="M101" s="67" t="s">
        <v>11</v>
      </c>
      <c r="N101" s="38" t="str">
        <f>IF(+入力タブ!H142=0," ",+入力タブ!H142)</f>
        <v xml:space="preserve"> </v>
      </c>
      <c r="O101" s="62" t="s">
        <v>11</v>
      </c>
    </row>
    <row r="102" spans="1:15" ht="15.6" customHeight="1" x14ac:dyDescent="0.2">
      <c r="A102" s="192"/>
      <c r="B102" s="47" t="s">
        <v>9</v>
      </c>
      <c r="C102" s="195" t="str">
        <f>IF(+入力タブ!C144=0," ",+入力タブ!C144)</f>
        <v xml:space="preserve"> </v>
      </c>
      <c r="D102" s="196"/>
      <c r="E102" s="196"/>
      <c r="F102" s="196"/>
      <c r="G102" s="197"/>
      <c r="H102" s="48" t="str">
        <f>IF(+入力タブ!G144=0," ",+入力タブ!G144)</f>
        <v xml:space="preserve"> </v>
      </c>
      <c r="I102" s="69"/>
      <c r="J102" s="198" t="str">
        <f>IF(+入力タブ!I144=0," ",+入力タブ!I144)</f>
        <v xml:space="preserve"> </v>
      </c>
      <c r="K102" s="199"/>
      <c r="L102" s="199"/>
      <c r="M102" s="63"/>
      <c r="N102" s="64" t="str">
        <f>IF(+入力タブ!H144=0," ",+入力タブ!H144)</f>
        <v xml:space="preserve"> </v>
      </c>
      <c r="O102" s="65"/>
    </row>
    <row r="103" spans="1:15" ht="15.6" customHeight="1" x14ac:dyDescent="0.2">
      <c r="A103" s="191">
        <v>44</v>
      </c>
      <c r="B103" s="66" t="s">
        <v>4</v>
      </c>
      <c r="C103" s="167" t="str">
        <f>IF(+入力タブ!C145=0," ",+入力タブ!C145)</f>
        <v xml:space="preserve"> </v>
      </c>
      <c r="D103" s="165"/>
      <c r="E103" s="165"/>
      <c r="F103" s="165"/>
      <c r="G103" s="166"/>
      <c r="H103" s="41" t="str">
        <f>IF(+入力タブ!G145=0," ",+入力タブ!G145)</f>
        <v xml:space="preserve"> </v>
      </c>
      <c r="I103" s="41" t="s">
        <v>11</v>
      </c>
      <c r="J103" s="193" t="str">
        <f>IF(+入力タブ!I145=0," ",+入力タブ!I145)</f>
        <v xml:space="preserve"> </v>
      </c>
      <c r="K103" s="194"/>
      <c r="L103" s="194"/>
      <c r="M103" s="70" t="s">
        <v>11</v>
      </c>
      <c r="N103" s="38" t="str">
        <f>IF(+入力タブ!H145=0," ",+入力タブ!H145)</f>
        <v xml:space="preserve"> </v>
      </c>
      <c r="O103" s="62" t="s">
        <v>11</v>
      </c>
    </row>
    <row r="104" spans="1:15" ht="15.6" customHeight="1" x14ac:dyDescent="0.2">
      <c r="A104" s="192"/>
      <c r="B104" s="47" t="s">
        <v>9</v>
      </c>
      <c r="C104" s="195" t="str">
        <f>IF(+入力タブ!C147=0," ",+入力タブ!C147)</f>
        <v xml:space="preserve"> </v>
      </c>
      <c r="D104" s="196"/>
      <c r="E104" s="196"/>
      <c r="F104" s="196"/>
      <c r="G104" s="197"/>
      <c r="H104" s="48" t="str">
        <f>IF(+入力タブ!G147=0," ",+入力タブ!G147)</f>
        <v xml:space="preserve"> </v>
      </c>
      <c r="I104" s="69"/>
      <c r="J104" s="198" t="str">
        <f>IF(+入力タブ!I147=0," ",+入力タブ!I147)</f>
        <v xml:space="preserve"> </v>
      </c>
      <c r="K104" s="199"/>
      <c r="L104" s="199"/>
      <c r="M104" s="63"/>
      <c r="N104" s="64" t="str">
        <f>IF(+入力タブ!H147=0," ",+入力タブ!H147)</f>
        <v xml:space="preserve"> </v>
      </c>
      <c r="O104" s="65"/>
    </row>
    <row r="105" spans="1:15" ht="15.6" customHeight="1" x14ac:dyDescent="0.2">
      <c r="A105" s="191">
        <v>45</v>
      </c>
      <c r="B105" s="66" t="s">
        <v>4</v>
      </c>
      <c r="C105" s="167" t="str">
        <f>IF(+入力タブ!C148=0," ",+入力タブ!C148)</f>
        <v xml:space="preserve"> </v>
      </c>
      <c r="D105" s="165"/>
      <c r="E105" s="165"/>
      <c r="F105" s="165"/>
      <c r="G105" s="166"/>
      <c r="H105" s="41" t="str">
        <f>IF(+入力タブ!G148=0," ",+入力タブ!G148)</f>
        <v xml:space="preserve"> </v>
      </c>
      <c r="I105" s="41" t="s">
        <v>11</v>
      </c>
      <c r="J105" s="193" t="str">
        <f>IF(+入力タブ!I148=0," ",+入力タブ!I148)</f>
        <v xml:space="preserve"> </v>
      </c>
      <c r="K105" s="194"/>
      <c r="L105" s="194"/>
      <c r="M105" s="70" t="s">
        <v>11</v>
      </c>
      <c r="N105" s="38" t="str">
        <f>IF(+入力タブ!H148=0," ",+入力タブ!H148)</f>
        <v xml:space="preserve"> </v>
      </c>
      <c r="O105" s="62" t="s">
        <v>11</v>
      </c>
    </row>
    <row r="106" spans="1:15" ht="15.6" customHeight="1" x14ac:dyDescent="0.2">
      <c r="A106" s="192"/>
      <c r="B106" s="47" t="s">
        <v>9</v>
      </c>
      <c r="C106" s="161" t="str">
        <f>IF(+入力タブ!C150=0," ",+入力タブ!C150)</f>
        <v xml:space="preserve"> </v>
      </c>
      <c r="D106" s="162"/>
      <c r="E106" s="162"/>
      <c r="F106" s="162"/>
      <c r="G106" s="164"/>
      <c r="H106" s="48" t="str">
        <f>IF(+入力タブ!G150=0," ",+入力タブ!G150)</f>
        <v xml:space="preserve"> </v>
      </c>
      <c r="I106" s="69"/>
      <c r="J106" s="198" t="str">
        <f>IF(+入力タブ!I150=0," ",+入力タブ!I150)</f>
        <v xml:space="preserve"> </v>
      </c>
      <c r="K106" s="199"/>
      <c r="L106" s="199"/>
      <c r="M106" s="63"/>
      <c r="N106" s="64" t="str">
        <f>IF(+入力タブ!H150=0," ",+入力タブ!H150)</f>
        <v xml:space="preserve"> </v>
      </c>
      <c r="O106" s="65"/>
    </row>
    <row r="107" spans="1:15" ht="15.6" customHeight="1" x14ac:dyDescent="0.2">
      <c r="A107" s="191">
        <v>46</v>
      </c>
      <c r="B107" s="66" t="s">
        <v>4</v>
      </c>
      <c r="C107" s="167" t="str">
        <f>IF(+入力タブ!C151=0," ",+入力タブ!C151)</f>
        <v xml:space="preserve"> </v>
      </c>
      <c r="D107" s="165"/>
      <c r="E107" s="165"/>
      <c r="F107" s="165"/>
      <c r="G107" s="166"/>
      <c r="H107" s="41" t="str">
        <f>IF(+入力タブ!G151=0," ",+入力タブ!G151)</f>
        <v xml:space="preserve"> </v>
      </c>
      <c r="I107" s="41" t="s">
        <v>11</v>
      </c>
      <c r="J107" s="193" t="str">
        <f>IF(+入力タブ!I151=0," ",+入力タブ!I151)</f>
        <v xml:space="preserve"> </v>
      </c>
      <c r="K107" s="194"/>
      <c r="L107" s="194"/>
      <c r="M107" s="70" t="s">
        <v>11</v>
      </c>
      <c r="N107" s="38" t="str">
        <f>IF(+入力タブ!H151=0," ",+入力タブ!H151)</f>
        <v xml:space="preserve"> </v>
      </c>
      <c r="O107" s="62" t="s">
        <v>11</v>
      </c>
    </row>
    <row r="108" spans="1:15" ht="15.6" customHeight="1" x14ac:dyDescent="0.2">
      <c r="A108" s="192"/>
      <c r="B108" s="47" t="s">
        <v>9</v>
      </c>
      <c r="C108" s="161" t="str">
        <f>IF(+入力タブ!C153=0," ",+入力タブ!C153)</f>
        <v xml:space="preserve"> </v>
      </c>
      <c r="D108" s="162"/>
      <c r="E108" s="162"/>
      <c r="F108" s="162"/>
      <c r="G108" s="164"/>
      <c r="H108" s="48" t="str">
        <f>IF(+入力タブ!G153=0," ",+入力タブ!G153)</f>
        <v xml:space="preserve"> </v>
      </c>
      <c r="I108" s="69"/>
      <c r="J108" s="198" t="str">
        <f>IF(+入力タブ!I153=0," ",+入力タブ!I153)</f>
        <v xml:space="preserve"> </v>
      </c>
      <c r="K108" s="199"/>
      <c r="L108" s="199"/>
      <c r="M108" s="63"/>
      <c r="N108" s="64" t="str">
        <f>IF(+入力タブ!H153=0," ",+入力タブ!H153)</f>
        <v xml:space="preserve"> </v>
      </c>
      <c r="O108" s="65"/>
    </row>
    <row r="109" spans="1:15" ht="15.6" customHeight="1" x14ac:dyDescent="0.2">
      <c r="A109" s="191">
        <v>47</v>
      </c>
      <c r="B109" s="66" t="s">
        <v>4</v>
      </c>
      <c r="C109" s="167" t="str">
        <f>IF(+入力タブ!C154=0," ",+入力タブ!C154)</f>
        <v xml:space="preserve"> </v>
      </c>
      <c r="D109" s="165"/>
      <c r="E109" s="165"/>
      <c r="F109" s="165"/>
      <c r="G109" s="166"/>
      <c r="H109" s="41" t="str">
        <f>IF(+入力タブ!G154=0," ",+入力タブ!G154)</f>
        <v xml:space="preserve"> </v>
      </c>
      <c r="I109" s="41" t="s">
        <v>11</v>
      </c>
      <c r="J109" s="193" t="str">
        <f>IF(+入力タブ!I154=0," ",+入力タブ!I154)</f>
        <v xml:space="preserve"> </v>
      </c>
      <c r="K109" s="194"/>
      <c r="L109" s="194"/>
      <c r="M109" s="70" t="s">
        <v>11</v>
      </c>
      <c r="N109" s="38" t="str">
        <f>IF(+入力タブ!H154=0," ",+入力タブ!H154)</f>
        <v xml:space="preserve"> </v>
      </c>
      <c r="O109" s="62" t="s">
        <v>11</v>
      </c>
    </row>
    <row r="110" spans="1:15" ht="15.6" customHeight="1" x14ac:dyDescent="0.2">
      <c r="A110" s="192"/>
      <c r="B110" s="47" t="s">
        <v>9</v>
      </c>
      <c r="C110" s="161" t="str">
        <f>IF(+入力タブ!C156=0," ",+入力タブ!C156)</f>
        <v xml:space="preserve"> </v>
      </c>
      <c r="D110" s="162"/>
      <c r="E110" s="162"/>
      <c r="F110" s="162"/>
      <c r="G110" s="164"/>
      <c r="H110" s="48" t="str">
        <f>IF(+入力タブ!G156=0," ",+入力タブ!G156)</f>
        <v xml:space="preserve"> </v>
      </c>
      <c r="I110" s="69"/>
      <c r="J110" s="198" t="str">
        <f>IF(+入力タブ!I156=0," ",+入力タブ!I156)</f>
        <v xml:space="preserve"> </v>
      </c>
      <c r="K110" s="199"/>
      <c r="L110" s="199"/>
      <c r="M110" s="63"/>
      <c r="N110" s="64" t="str">
        <f>IF(+入力タブ!H156=0," ",+入力タブ!H156)</f>
        <v xml:space="preserve"> </v>
      </c>
      <c r="O110" s="65"/>
    </row>
    <row r="111" spans="1:15" ht="15.6" customHeight="1" x14ac:dyDescent="0.2">
      <c r="A111" s="191">
        <v>48</v>
      </c>
      <c r="B111" s="66" t="s">
        <v>4</v>
      </c>
      <c r="C111" s="167" t="str">
        <f>IF(+入力タブ!C157=0," ",+入力タブ!C157)</f>
        <v xml:space="preserve"> </v>
      </c>
      <c r="D111" s="165"/>
      <c r="E111" s="165"/>
      <c r="F111" s="165"/>
      <c r="G111" s="166"/>
      <c r="H111" s="41" t="str">
        <f>IF(+入力タブ!G157=0," ",+入力タブ!G157)</f>
        <v xml:space="preserve"> </v>
      </c>
      <c r="I111" s="41" t="s">
        <v>11</v>
      </c>
      <c r="J111" s="193" t="str">
        <f>IF(+入力タブ!I157=0," ",+入力タブ!I157)</f>
        <v xml:space="preserve"> </v>
      </c>
      <c r="K111" s="194"/>
      <c r="L111" s="194"/>
      <c r="M111" s="70" t="s">
        <v>11</v>
      </c>
      <c r="N111" s="38" t="str">
        <f>IF(+入力タブ!H157=0," ",+入力タブ!H157)</f>
        <v xml:space="preserve"> </v>
      </c>
      <c r="O111" s="62" t="s">
        <v>11</v>
      </c>
    </row>
    <row r="112" spans="1:15" ht="15.6" customHeight="1" x14ac:dyDescent="0.2">
      <c r="A112" s="192"/>
      <c r="B112" s="47" t="s">
        <v>9</v>
      </c>
      <c r="C112" s="161" t="str">
        <f>IF(+入力タブ!C159=0," ",+入力タブ!C159)</f>
        <v xml:space="preserve"> </v>
      </c>
      <c r="D112" s="162"/>
      <c r="E112" s="162"/>
      <c r="F112" s="162"/>
      <c r="G112" s="164"/>
      <c r="H112" s="48" t="str">
        <f>IF(+入力タブ!G159=0," ",+入力タブ!G159)</f>
        <v xml:space="preserve"> </v>
      </c>
      <c r="I112" s="69"/>
      <c r="J112" s="198" t="str">
        <f>IF(+入力タブ!I159=0," ",+入力タブ!I159)</f>
        <v xml:space="preserve"> </v>
      </c>
      <c r="K112" s="199"/>
      <c r="L112" s="199"/>
      <c r="M112" s="63"/>
      <c r="N112" s="64" t="str">
        <f>IF(+入力タブ!H159=0," ",+入力タブ!H159)</f>
        <v xml:space="preserve"> </v>
      </c>
      <c r="O112" s="65"/>
    </row>
    <row r="113" spans="1:15" ht="15.6" customHeight="1" x14ac:dyDescent="0.2">
      <c r="A113" s="191">
        <v>49</v>
      </c>
      <c r="B113" s="66" t="s">
        <v>4</v>
      </c>
      <c r="C113" s="167" t="str">
        <f>IF(+入力タブ!C160=0," ",+入力タブ!C160)</f>
        <v xml:space="preserve"> </v>
      </c>
      <c r="D113" s="165"/>
      <c r="E113" s="165"/>
      <c r="F113" s="165"/>
      <c r="G113" s="166"/>
      <c r="H113" s="41" t="str">
        <f>IF(+入力タブ!G160=0," ",+入力タブ!G160)</f>
        <v xml:space="preserve"> </v>
      </c>
      <c r="I113" s="41" t="s">
        <v>11</v>
      </c>
      <c r="J113" s="193" t="str">
        <f>IF(+入力タブ!I160=0," ",+入力タブ!I160)</f>
        <v xml:space="preserve"> </v>
      </c>
      <c r="K113" s="194"/>
      <c r="L113" s="194"/>
      <c r="M113" s="70" t="s">
        <v>11</v>
      </c>
      <c r="N113" s="38" t="str">
        <f>IF(+入力タブ!H160=0," ",+入力タブ!H160)</f>
        <v xml:space="preserve"> </v>
      </c>
      <c r="O113" s="62" t="s">
        <v>11</v>
      </c>
    </row>
    <row r="114" spans="1:15" ht="15.6" customHeight="1" x14ac:dyDescent="0.2">
      <c r="A114" s="192"/>
      <c r="B114" s="47" t="s">
        <v>9</v>
      </c>
      <c r="C114" s="161" t="str">
        <f>IF(+入力タブ!C162=0," ",+入力タブ!C162)</f>
        <v xml:space="preserve"> </v>
      </c>
      <c r="D114" s="162"/>
      <c r="E114" s="162"/>
      <c r="F114" s="162"/>
      <c r="G114" s="164"/>
      <c r="H114" s="48" t="str">
        <f>IF(+入力タブ!G162=0," ",+入力タブ!G162)</f>
        <v xml:space="preserve"> </v>
      </c>
      <c r="I114" s="69"/>
      <c r="J114" s="198" t="str">
        <f>IF(+入力タブ!I162=0," ",+入力タブ!I162)</f>
        <v xml:space="preserve"> </v>
      </c>
      <c r="K114" s="199"/>
      <c r="L114" s="199"/>
      <c r="M114" s="63"/>
      <c r="N114" s="64" t="str">
        <f>IF(+入力タブ!H162=0," ",+入力タブ!H162)</f>
        <v xml:space="preserve"> </v>
      </c>
      <c r="O114" s="65"/>
    </row>
    <row r="115" spans="1:15" ht="15.6" customHeight="1" x14ac:dyDescent="0.2">
      <c r="A115" s="191">
        <v>50</v>
      </c>
      <c r="B115" s="66" t="s">
        <v>4</v>
      </c>
      <c r="C115" s="167" t="str">
        <f>IF(+入力タブ!C163=0," ",+入力タブ!C163)</f>
        <v xml:space="preserve"> </v>
      </c>
      <c r="D115" s="165"/>
      <c r="E115" s="165"/>
      <c r="F115" s="165"/>
      <c r="G115" s="166"/>
      <c r="H115" s="41" t="str">
        <f>IF(+入力タブ!G163=0," ",+入力タブ!G163)</f>
        <v xml:space="preserve"> </v>
      </c>
      <c r="I115" s="41" t="s">
        <v>51</v>
      </c>
      <c r="J115" s="193" t="str">
        <f>IF(+入力タブ!I163=0," ",+入力タブ!I163)</f>
        <v xml:space="preserve"> </v>
      </c>
      <c r="K115" s="194"/>
      <c r="L115" s="194"/>
      <c r="M115" s="70" t="s">
        <v>11</v>
      </c>
      <c r="N115" s="38" t="str">
        <f>IF(+入力タブ!H163=0," ",+入力タブ!H163)</f>
        <v xml:space="preserve"> </v>
      </c>
      <c r="O115" s="62" t="s">
        <v>11</v>
      </c>
    </row>
    <row r="116" spans="1:15" ht="15.6" customHeight="1" x14ac:dyDescent="0.2">
      <c r="A116" s="192"/>
      <c r="B116" s="47" t="s">
        <v>9</v>
      </c>
      <c r="C116" s="195" t="str">
        <f>IF(+入力タブ!C165=0," ",+入力タブ!C165)</f>
        <v xml:space="preserve"> </v>
      </c>
      <c r="D116" s="196"/>
      <c r="E116" s="196"/>
      <c r="F116" s="196"/>
      <c r="G116" s="197"/>
      <c r="H116" s="48" t="str">
        <f>IF(+入力タブ!G165=0," ",+入力タブ!G165)</f>
        <v xml:space="preserve"> </v>
      </c>
      <c r="I116" s="69"/>
      <c r="J116" s="198" t="str">
        <f>IF(+入力タブ!I165=0," ",+入力タブ!I165)</f>
        <v xml:space="preserve"> </v>
      </c>
      <c r="K116" s="199"/>
      <c r="L116" s="199"/>
      <c r="M116" s="63"/>
      <c r="N116" s="64" t="str">
        <f>IF(+入力タブ!H165=0," ",+入力タブ!H165)</f>
        <v xml:space="preserve"> </v>
      </c>
      <c r="O116" s="65"/>
    </row>
    <row r="117" spans="1:15" ht="7.2" customHeight="1" x14ac:dyDescent="0.2">
      <c r="A117" s="29"/>
      <c r="B117" s="29"/>
      <c r="C117" s="29"/>
      <c r="D117" s="29"/>
      <c r="E117" s="29"/>
      <c r="F117" s="29"/>
      <c r="G117" s="29"/>
      <c r="H117" s="29"/>
      <c r="I117" s="29"/>
      <c r="J117" s="29"/>
      <c r="K117" s="29"/>
      <c r="L117" s="29"/>
      <c r="M117" s="29"/>
      <c r="N117" s="29"/>
      <c r="O117" s="29"/>
    </row>
    <row r="118" spans="1:15" ht="6" customHeight="1" x14ac:dyDescent="0.2">
      <c r="A118" s="187"/>
      <c r="B118" s="187"/>
      <c r="C118" s="187"/>
      <c r="D118" s="187"/>
      <c r="E118" s="187"/>
      <c r="F118" s="187"/>
      <c r="G118" s="187"/>
      <c r="H118" s="187"/>
      <c r="I118" s="187"/>
      <c r="J118" s="187"/>
      <c r="K118" s="187"/>
      <c r="L118" s="187"/>
      <c r="M118" s="187"/>
      <c r="N118" s="29"/>
      <c r="O118" s="29"/>
    </row>
    <row r="119" spans="1:15" ht="15.6" customHeight="1" x14ac:dyDescent="0.2">
      <c r="A119" s="105" t="s">
        <v>22</v>
      </c>
      <c r="B119" s="105"/>
      <c r="C119" s="105"/>
      <c r="D119" s="105"/>
      <c r="E119" s="105"/>
      <c r="F119" s="105"/>
      <c r="G119" s="105"/>
      <c r="H119" s="105"/>
      <c r="I119" s="105"/>
      <c r="J119" s="105"/>
      <c r="K119" s="105"/>
      <c r="L119" s="105"/>
      <c r="M119" s="105"/>
      <c r="N119" s="60"/>
      <c r="O119" s="29"/>
    </row>
    <row r="120" spans="1:15" ht="15.6" customHeight="1" x14ac:dyDescent="0.2">
      <c r="A120" s="105" t="s">
        <v>84</v>
      </c>
      <c r="B120" s="105"/>
      <c r="C120" s="105"/>
      <c r="D120" s="105"/>
      <c r="E120" s="105"/>
      <c r="F120" s="105"/>
      <c r="G120" s="105"/>
      <c r="H120" s="105"/>
      <c r="I120" s="105"/>
      <c r="J120" s="105"/>
      <c r="K120" s="105"/>
      <c r="L120" s="105"/>
      <c r="M120" s="105"/>
      <c r="N120" s="60"/>
      <c r="O120" s="29"/>
    </row>
    <row r="121" spans="1:15" ht="15.6" customHeight="1" x14ac:dyDescent="0.2">
      <c r="A121" s="105" t="s">
        <v>18</v>
      </c>
      <c r="B121" s="105"/>
      <c r="C121" s="105"/>
      <c r="D121" s="105"/>
      <c r="E121" s="105"/>
      <c r="F121" s="105"/>
      <c r="G121" s="105"/>
      <c r="H121" s="105"/>
      <c r="I121" s="105"/>
      <c r="J121" s="105"/>
      <c r="K121" s="105"/>
      <c r="L121" s="105"/>
      <c r="M121" s="105"/>
      <c r="N121" s="29"/>
      <c r="O121" s="29"/>
    </row>
    <row r="122" spans="1:15" ht="15.6" customHeight="1" x14ac:dyDescent="0.2">
      <c r="A122" s="105" t="s">
        <v>19</v>
      </c>
      <c r="B122" s="105"/>
      <c r="C122" s="105"/>
      <c r="D122" s="105"/>
      <c r="E122" s="105"/>
      <c r="F122" s="105"/>
      <c r="G122" s="105"/>
      <c r="H122" s="105"/>
      <c r="I122" s="105"/>
      <c r="J122" s="105"/>
      <c r="K122" s="105"/>
      <c r="L122" s="105"/>
      <c r="M122" s="105"/>
      <c r="N122" s="29"/>
      <c r="O122" s="29"/>
    </row>
    <row r="123" spans="1:15" ht="15.6" customHeight="1" x14ac:dyDescent="0.2">
      <c r="A123" s="204" t="s">
        <v>14</v>
      </c>
      <c r="B123" s="204"/>
      <c r="C123" s="204"/>
      <c r="D123" s="204"/>
      <c r="E123" s="204"/>
      <c r="F123" s="204"/>
      <c r="G123" s="204"/>
      <c r="H123" s="204"/>
      <c r="I123" s="204"/>
      <c r="J123" s="204"/>
      <c r="K123" s="204"/>
      <c r="L123" s="204"/>
      <c r="M123" s="204"/>
      <c r="N123" s="29"/>
      <c r="O123" s="29"/>
    </row>
    <row r="124" spans="1:15" ht="15.6" customHeight="1" x14ac:dyDescent="0.2">
      <c r="A124" s="105" t="s">
        <v>20</v>
      </c>
      <c r="B124" s="105"/>
      <c r="C124" s="105"/>
      <c r="D124" s="105"/>
      <c r="E124" s="105"/>
      <c r="F124" s="105"/>
      <c r="G124" s="105"/>
      <c r="H124" s="105"/>
      <c r="I124" s="105"/>
      <c r="J124" s="105"/>
      <c r="K124" s="105"/>
      <c r="L124" s="105"/>
      <c r="M124" s="105"/>
      <c r="N124" s="29"/>
      <c r="O124" s="29"/>
    </row>
    <row r="125" spans="1:15" ht="7.2" customHeight="1" x14ac:dyDescent="0.2">
      <c r="A125" s="29"/>
      <c r="B125" s="29"/>
      <c r="C125" s="29"/>
      <c r="D125" s="29"/>
      <c r="E125" s="29"/>
      <c r="F125" s="29"/>
      <c r="G125" s="29"/>
      <c r="H125" s="29"/>
      <c r="I125" s="29"/>
      <c r="J125" s="29"/>
      <c r="K125" s="29"/>
      <c r="L125" s="29"/>
      <c r="M125" s="29"/>
      <c r="N125" s="29"/>
      <c r="O125" s="29"/>
    </row>
    <row r="126" spans="1:15" ht="15.6" customHeight="1" x14ac:dyDescent="0.2">
      <c r="A126" s="29"/>
      <c r="B126" s="29"/>
      <c r="C126" s="29"/>
      <c r="D126" s="29"/>
      <c r="E126" s="29"/>
      <c r="F126" s="29"/>
      <c r="G126" s="29"/>
      <c r="H126" s="72" t="s">
        <v>39</v>
      </c>
      <c r="I126" s="72"/>
      <c r="J126" s="72"/>
      <c r="K126" s="72"/>
      <c r="L126" s="205" t="s">
        <v>40</v>
      </c>
      <c r="M126" s="205"/>
      <c r="N126" s="205"/>
      <c r="O126" s="205"/>
    </row>
    <row r="127" spans="1:15" ht="15.6" customHeight="1" x14ac:dyDescent="0.2">
      <c r="A127" s="29"/>
      <c r="B127" s="29"/>
      <c r="C127" s="29"/>
      <c r="D127" s="29"/>
      <c r="E127" s="29"/>
      <c r="F127" s="29"/>
      <c r="G127" s="29"/>
      <c r="H127" s="60"/>
      <c r="I127" s="60"/>
      <c r="J127" s="60"/>
      <c r="K127" s="60"/>
      <c r="L127" s="60" t="s">
        <v>41</v>
      </c>
      <c r="M127" s="60"/>
      <c r="N127" s="187" t="s">
        <v>42</v>
      </c>
      <c r="O127" s="187"/>
    </row>
    <row r="128" spans="1:15" ht="15.6" customHeight="1" x14ac:dyDescent="0.2">
      <c r="A128" s="29"/>
      <c r="B128" s="29"/>
      <c r="C128" s="29"/>
      <c r="D128" s="29"/>
      <c r="E128" s="29"/>
      <c r="F128" s="29"/>
      <c r="G128" s="29"/>
      <c r="H128" s="60"/>
      <c r="I128" s="60"/>
      <c r="J128" s="60"/>
      <c r="K128" s="60"/>
      <c r="L128" s="60" t="s">
        <v>44</v>
      </c>
      <c r="M128" s="60"/>
      <c r="N128" s="29" t="s">
        <v>13</v>
      </c>
      <c r="O128" s="29"/>
    </row>
    <row r="129" spans="1:15" ht="15.6" customHeight="1" x14ac:dyDescent="0.2">
      <c r="A129" s="29"/>
      <c r="B129" s="29"/>
      <c r="C129" s="29"/>
      <c r="D129" s="29"/>
      <c r="E129" s="29"/>
      <c r="F129" s="29"/>
      <c r="G129" s="29"/>
      <c r="H129" s="60"/>
      <c r="I129" s="60"/>
      <c r="J129" s="60"/>
      <c r="K129" s="60"/>
      <c r="L129" s="60" t="s">
        <v>45</v>
      </c>
      <c r="M129" s="60"/>
      <c r="N129" s="29" t="s">
        <v>43</v>
      </c>
      <c r="O129" s="29"/>
    </row>
  </sheetData>
  <mergeCells count="263">
    <mergeCell ref="A23:A24"/>
    <mergeCell ref="A63:A64"/>
    <mergeCell ref="A61:A62"/>
    <mergeCell ref="A59:A60"/>
    <mergeCell ref="A57:A58"/>
    <mergeCell ref="A55:A56"/>
    <mergeCell ref="C24:G24"/>
    <mergeCell ref="C23:G23"/>
    <mergeCell ref="C63:G63"/>
    <mergeCell ref="C61:G61"/>
    <mergeCell ref="C60:G60"/>
    <mergeCell ref="C59:G59"/>
    <mergeCell ref="C58:G58"/>
    <mergeCell ref="C57:G57"/>
    <mergeCell ref="C56:G56"/>
    <mergeCell ref="C55:G55"/>
    <mergeCell ref="A41:A42"/>
    <mergeCell ref="C41:G41"/>
    <mergeCell ref="C42:G42"/>
    <mergeCell ref="A39:A40"/>
    <mergeCell ref="C39:G39"/>
    <mergeCell ref="C40:G40"/>
    <mergeCell ref="A45:A46"/>
    <mergeCell ref="C45:G45"/>
    <mergeCell ref="J24:L24"/>
    <mergeCell ref="J23:L23"/>
    <mergeCell ref="J63:L63"/>
    <mergeCell ref="J60:L60"/>
    <mergeCell ref="J59:L59"/>
    <mergeCell ref="J58:L58"/>
    <mergeCell ref="J57:L57"/>
    <mergeCell ref="J56:L56"/>
    <mergeCell ref="J55:L55"/>
    <mergeCell ref="J41:L41"/>
    <mergeCell ref="J39:L39"/>
    <mergeCell ref="J40:L40"/>
    <mergeCell ref="J42:L42"/>
    <mergeCell ref="J45:L45"/>
    <mergeCell ref="J27:L27"/>
    <mergeCell ref="C71:G71"/>
    <mergeCell ref="J71:L71"/>
    <mergeCell ref="C72:G72"/>
    <mergeCell ref="J72:L72"/>
    <mergeCell ref="A73:A74"/>
    <mergeCell ref="C73:G73"/>
    <mergeCell ref="J73:L73"/>
    <mergeCell ref="C74:G74"/>
    <mergeCell ref="J74:L74"/>
    <mergeCell ref="A123:M123"/>
    <mergeCell ref="L126:O126"/>
    <mergeCell ref="N127:O127"/>
    <mergeCell ref="C50:G50"/>
    <mergeCell ref="A47:A48"/>
    <mergeCell ref="C47:G47"/>
    <mergeCell ref="J47:L47"/>
    <mergeCell ref="C48:G48"/>
    <mergeCell ref="J48:L48"/>
    <mergeCell ref="J50:L50"/>
    <mergeCell ref="A53:A54"/>
    <mergeCell ref="C53:G53"/>
    <mergeCell ref="J53:L53"/>
    <mergeCell ref="C54:G54"/>
    <mergeCell ref="A51:A52"/>
    <mergeCell ref="C51:G51"/>
    <mergeCell ref="J51:L51"/>
    <mergeCell ref="C52:G52"/>
    <mergeCell ref="J52:L52"/>
    <mergeCell ref="J54:L54"/>
    <mergeCell ref="J62:L62"/>
    <mergeCell ref="C64:G64"/>
    <mergeCell ref="J64:L64"/>
    <mergeCell ref="A67:A68"/>
    <mergeCell ref="C43:G43"/>
    <mergeCell ref="J43:L43"/>
    <mergeCell ref="C44:G44"/>
    <mergeCell ref="J44:L44"/>
    <mergeCell ref="J46:L46"/>
    <mergeCell ref="A49:A50"/>
    <mergeCell ref="C49:G49"/>
    <mergeCell ref="J49:L49"/>
    <mergeCell ref="A118:M118"/>
    <mergeCell ref="C67:G67"/>
    <mergeCell ref="J67:L67"/>
    <mergeCell ref="C68:G68"/>
    <mergeCell ref="J68:L68"/>
    <mergeCell ref="A69:A70"/>
    <mergeCell ref="C69:G69"/>
    <mergeCell ref="J69:L69"/>
    <mergeCell ref="C70:G70"/>
    <mergeCell ref="J70:L70"/>
    <mergeCell ref="A75:A76"/>
    <mergeCell ref="C75:G75"/>
    <mergeCell ref="J75:L75"/>
    <mergeCell ref="C76:G76"/>
    <mergeCell ref="J76:L76"/>
    <mergeCell ref="A71:A72"/>
    <mergeCell ref="A65:A66"/>
    <mergeCell ref="C65:G65"/>
    <mergeCell ref="J65:L65"/>
    <mergeCell ref="C66:G66"/>
    <mergeCell ref="J66:L66"/>
    <mergeCell ref="A33:A34"/>
    <mergeCell ref="C33:G33"/>
    <mergeCell ref="J33:L33"/>
    <mergeCell ref="C34:G34"/>
    <mergeCell ref="A35:A36"/>
    <mergeCell ref="C35:G35"/>
    <mergeCell ref="J35:L35"/>
    <mergeCell ref="C36:G36"/>
    <mergeCell ref="J34:L34"/>
    <mergeCell ref="J36:L36"/>
    <mergeCell ref="A37:A38"/>
    <mergeCell ref="C37:G37"/>
    <mergeCell ref="J37:L37"/>
    <mergeCell ref="C38:G38"/>
    <mergeCell ref="J38:L38"/>
    <mergeCell ref="J61:L61"/>
    <mergeCell ref="C62:G62"/>
    <mergeCell ref="C46:G46"/>
    <mergeCell ref="A43:A44"/>
    <mergeCell ref="A6:D6"/>
    <mergeCell ref="B12:D12"/>
    <mergeCell ref="H16:I16"/>
    <mergeCell ref="B16:G16"/>
    <mergeCell ref="J16:M16"/>
    <mergeCell ref="A17:A18"/>
    <mergeCell ref="C17:G17"/>
    <mergeCell ref="C18:G18"/>
    <mergeCell ref="J17:L17"/>
    <mergeCell ref="A14:O14"/>
    <mergeCell ref="H8:O8"/>
    <mergeCell ref="I7:O7"/>
    <mergeCell ref="A10:O10"/>
    <mergeCell ref="J18:L18"/>
    <mergeCell ref="J19:L19"/>
    <mergeCell ref="J21:L21"/>
    <mergeCell ref="C20:G20"/>
    <mergeCell ref="A21:A22"/>
    <mergeCell ref="C21:G21"/>
    <mergeCell ref="C22:G22"/>
    <mergeCell ref="A19:A20"/>
    <mergeCell ref="C19:G19"/>
    <mergeCell ref="J20:L20"/>
    <mergeCell ref="J22:L22"/>
    <mergeCell ref="A25:A26"/>
    <mergeCell ref="C25:G25"/>
    <mergeCell ref="C26:G26"/>
    <mergeCell ref="J25:L25"/>
    <mergeCell ref="A27:A28"/>
    <mergeCell ref="C27:G27"/>
    <mergeCell ref="C28:G28"/>
    <mergeCell ref="J26:L26"/>
    <mergeCell ref="J28:L28"/>
    <mergeCell ref="A29:A30"/>
    <mergeCell ref="C29:G29"/>
    <mergeCell ref="C30:G30"/>
    <mergeCell ref="J29:L29"/>
    <mergeCell ref="A31:A32"/>
    <mergeCell ref="C31:G31"/>
    <mergeCell ref="C32:G32"/>
    <mergeCell ref="J31:L31"/>
    <mergeCell ref="J30:L30"/>
    <mergeCell ref="J32:L32"/>
    <mergeCell ref="A77:A78"/>
    <mergeCell ref="C77:G77"/>
    <mergeCell ref="J77:L77"/>
    <mergeCell ref="C78:G78"/>
    <mergeCell ref="A79:A80"/>
    <mergeCell ref="C79:G79"/>
    <mergeCell ref="J79:L79"/>
    <mergeCell ref="C80:G80"/>
    <mergeCell ref="J78:L78"/>
    <mergeCell ref="J80:L80"/>
    <mergeCell ref="A81:A82"/>
    <mergeCell ref="C81:G81"/>
    <mergeCell ref="J81:L81"/>
    <mergeCell ref="C82:G82"/>
    <mergeCell ref="A83:A84"/>
    <mergeCell ref="C83:G83"/>
    <mergeCell ref="J83:L83"/>
    <mergeCell ref="C84:G84"/>
    <mergeCell ref="J82:L82"/>
    <mergeCell ref="J84:L84"/>
    <mergeCell ref="A85:A86"/>
    <mergeCell ref="C85:G85"/>
    <mergeCell ref="J85:L85"/>
    <mergeCell ref="C86:G86"/>
    <mergeCell ref="A87:A88"/>
    <mergeCell ref="C87:G87"/>
    <mergeCell ref="J87:L87"/>
    <mergeCell ref="C88:G88"/>
    <mergeCell ref="J86:L86"/>
    <mergeCell ref="J88:L88"/>
    <mergeCell ref="A89:A90"/>
    <mergeCell ref="C89:G89"/>
    <mergeCell ref="J89:L89"/>
    <mergeCell ref="C90:G90"/>
    <mergeCell ref="A91:A92"/>
    <mergeCell ref="C91:G91"/>
    <mergeCell ref="J91:L91"/>
    <mergeCell ref="C92:G92"/>
    <mergeCell ref="J90:L90"/>
    <mergeCell ref="J92:L92"/>
    <mergeCell ref="A93:A94"/>
    <mergeCell ref="C93:G93"/>
    <mergeCell ref="J93:L93"/>
    <mergeCell ref="C94:G94"/>
    <mergeCell ref="A95:A96"/>
    <mergeCell ref="C95:G95"/>
    <mergeCell ref="J95:L95"/>
    <mergeCell ref="C96:G96"/>
    <mergeCell ref="J94:L94"/>
    <mergeCell ref="J96:L96"/>
    <mergeCell ref="A97:A98"/>
    <mergeCell ref="C97:G97"/>
    <mergeCell ref="J97:L97"/>
    <mergeCell ref="C98:G98"/>
    <mergeCell ref="A99:A100"/>
    <mergeCell ref="C99:G99"/>
    <mergeCell ref="J99:L99"/>
    <mergeCell ref="C100:G100"/>
    <mergeCell ref="J98:L98"/>
    <mergeCell ref="J100:L100"/>
    <mergeCell ref="A101:A102"/>
    <mergeCell ref="C101:G101"/>
    <mergeCell ref="J101:L101"/>
    <mergeCell ref="C102:G102"/>
    <mergeCell ref="A103:A104"/>
    <mergeCell ref="C103:G103"/>
    <mergeCell ref="J103:L103"/>
    <mergeCell ref="C104:G104"/>
    <mergeCell ref="J102:L102"/>
    <mergeCell ref="J104:L104"/>
    <mergeCell ref="A105:A106"/>
    <mergeCell ref="C105:G105"/>
    <mergeCell ref="J105:L105"/>
    <mergeCell ref="C106:G106"/>
    <mergeCell ref="A107:A108"/>
    <mergeCell ref="C107:G107"/>
    <mergeCell ref="J107:L107"/>
    <mergeCell ref="C108:G108"/>
    <mergeCell ref="J106:L106"/>
    <mergeCell ref="J108:L108"/>
    <mergeCell ref="A109:A110"/>
    <mergeCell ref="C109:G109"/>
    <mergeCell ref="J109:L109"/>
    <mergeCell ref="C110:G110"/>
    <mergeCell ref="A111:A112"/>
    <mergeCell ref="C111:G111"/>
    <mergeCell ref="J111:L111"/>
    <mergeCell ref="C112:G112"/>
    <mergeCell ref="J110:L110"/>
    <mergeCell ref="J112:L112"/>
    <mergeCell ref="A113:A114"/>
    <mergeCell ref="C113:G113"/>
    <mergeCell ref="J113:L113"/>
    <mergeCell ref="C114:G114"/>
    <mergeCell ref="A115:A116"/>
    <mergeCell ref="C115:G115"/>
    <mergeCell ref="J115:L115"/>
    <mergeCell ref="C116:G116"/>
    <mergeCell ref="J114:L114"/>
    <mergeCell ref="J116:L116"/>
  </mergeCells>
  <phoneticPr fontId="1"/>
  <pageMargins left="0.59055118110236227" right="0.39370078740157483" top="0.59055118110236227" bottom="0.39370078740157483" header="0.31496062992125984" footer="0.31496062992125984"/>
  <pageSetup paperSize="9" scale="80" fitToHeight="0" orientation="portrait" r:id="rId1"/>
  <rowBreaks count="1" manualBreakCount="1">
    <brk id="66"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9FBC-BB7D-4A7F-8C26-B9AC48BF6C15}">
  <sheetPr>
    <pageSetUpPr fitToPage="1"/>
  </sheetPr>
  <dimension ref="A1:Q122"/>
  <sheetViews>
    <sheetView view="pageBreakPreview" topLeftCell="A113" zoomScaleNormal="100" zoomScaleSheetLayoutView="100" workbookViewId="0">
      <selection activeCell="M9" sqref="M9"/>
    </sheetView>
  </sheetViews>
  <sheetFormatPr defaultColWidth="8.88671875" defaultRowHeight="13.2" x14ac:dyDescent="0.2"/>
  <cols>
    <col min="1" max="1" width="5" style="29" customWidth="1"/>
    <col min="2" max="2" width="7.77734375" style="29" customWidth="1"/>
    <col min="3" max="3" width="7.21875" style="29" customWidth="1"/>
    <col min="4" max="6" width="9.33203125" style="29" customWidth="1"/>
    <col min="7" max="7" width="12.77734375" style="29" customWidth="1"/>
    <col min="8" max="8" width="13.44140625" style="29" customWidth="1"/>
    <col min="9" max="9" width="3.44140625" style="29" customWidth="1"/>
    <col min="10" max="11" width="4.33203125" style="29" customWidth="1"/>
    <col min="12" max="12" width="6.109375" style="29" customWidth="1"/>
    <col min="13" max="13" width="2.77734375" style="29" customWidth="1"/>
    <col min="14" max="14" width="14.21875" style="29" customWidth="1"/>
    <col min="15" max="15" width="3.21875" style="29" customWidth="1"/>
    <col min="16" max="16384" width="8.88671875" style="29"/>
  </cols>
  <sheetData>
    <row r="1" spans="1:17" ht="15.6" customHeight="1" x14ac:dyDescent="0.2">
      <c r="L1" s="103"/>
      <c r="M1" s="32"/>
      <c r="N1" s="102"/>
      <c r="O1" s="101" t="str">
        <f>認定書!O1</f>
        <v>交営第　　号</v>
      </c>
      <c r="P1" s="103"/>
    </row>
    <row r="2" spans="1:17" ht="15.6" customHeight="1" x14ac:dyDescent="0.2">
      <c r="J2" s="101"/>
      <c r="K2" s="101"/>
      <c r="L2" s="101"/>
      <c r="M2" s="101"/>
      <c r="N2" s="101"/>
      <c r="O2" s="101" t="str">
        <f>認定書!O2</f>
        <v>令和　　年　　月　　日</v>
      </c>
    </row>
    <row r="3" spans="1:17" ht="15.6" customHeight="1" x14ac:dyDescent="0.2"/>
    <row r="4" spans="1:17" ht="15.6" customHeight="1" x14ac:dyDescent="0.2">
      <c r="A4" s="32" t="s">
        <v>85</v>
      </c>
      <c r="B4" s="100"/>
      <c r="C4" s="100"/>
      <c r="D4" s="100"/>
      <c r="E4" s="100"/>
      <c r="O4" s="101"/>
    </row>
    <row r="5" spans="1:17" ht="15.6" customHeight="1" x14ac:dyDescent="0.2">
      <c r="A5" s="29" t="s">
        <v>86</v>
      </c>
      <c r="Q5" s="29" t="s">
        <v>73</v>
      </c>
    </row>
    <row r="6" spans="1:17" ht="15.6" customHeight="1" x14ac:dyDescent="0.2">
      <c r="G6" s="101"/>
      <c r="H6" s="101"/>
      <c r="I6" s="183" t="s">
        <v>101</v>
      </c>
      <c r="J6" s="183"/>
      <c r="K6" s="183"/>
      <c r="L6" s="183"/>
      <c r="M6" s="183"/>
      <c r="N6" s="183"/>
      <c r="O6" s="183"/>
      <c r="Q6" s="29" t="s">
        <v>74</v>
      </c>
    </row>
    <row r="7" spans="1:17" ht="15.6" customHeight="1" x14ac:dyDescent="0.2">
      <c r="H7" s="183"/>
      <c r="I7" s="183"/>
      <c r="J7" s="183"/>
      <c r="K7" s="183"/>
      <c r="L7" s="183"/>
      <c r="M7" s="183"/>
      <c r="N7" s="183"/>
      <c r="O7" s="183"/>
    </row>
    <row r="8" spans="1:17" ht="15.6" customHeight="1" x14ac:dyDescent="0.2">
      <c r="A8" s="186" t="s">
        <v>7</v>
      </c>
      <c r="B8" s="186"/>
      <c r="C8" s="186"/>
      <c r="D8" s="186"/>
      <c r="E8" s="186"/>
      <c r="F8" s="186"/>
      <c r="G8" s="186"/>
      <c r="H8" s="186"/>
      <c r="I8" s="186"/>
      <c r="J8" s="186"/>
      <c r="K8" s="186"/>
      <c r="L8" s="186"/>
      <c r="M8" s="186"/>
      <c r="N8" s="186"/>
      <c r="O8" s="186"/>
    </row>
    <row r="9" spans="1:17" ht="15.6" customHeight="1" x14ac:dyDescent="0.2"/>
    <row r="10" spans="1:17" ht="15.6" customHeight="1" x14ac:dyDescent="0.2">
      <c r="A10" s="210" t="s">
        <v>93</v>
      </c>
      <c r="B10" s="210"/>
      <c r="C10" s="210"/>
      <c r="D10" s="210"/>
      <c r="E10" s="210"/>
      <c r="F10" s="210"/>
      <c r="G10" s="210"/>
      <c r="H10" s="210"/>
      <c r="I10" s="210"/>
      <c r="J10" s="210"/>
      <c r="K10" s="210"/>
      <c r="L10" s="210"/>
      <c r="M10" s="210"/>
      <c r="N10" s="210"/>
      <c r="O10" s="210"/>
    </row>
    <row r="11" spans="1:17" ht="15.6" customHeight="1" x14ac:dyDescent="0.2">
      <c r="A11" s="34"/>
    </row>
    <row r="12" spans="1:17" ht="15.6" customHeight="1" x14ac:dyDescent="0.2">
      <c r="A12" s="186" t="s">
        <v>6</v>
      </c>
      <c r="B12" s="186"/>
      <c r="C12" s="186"/>
      <c r="D12" s="186"/>
      <c r="E12" s="186"/>
      <c r="F12" s="186"/>
      <c r="G12" s="186"/>
      <c r="H12" s="186"/>
      <c r="I12" s="186"/>
      <c r="J12" s="186"/>
      <c r="K12" s="186"/>
      <c r="L12" s="186"/>
      <c r="M12" s="186"/>
      <c r="N12" s="186"/>
      <c r="O12" s="186"/>
    </row>
    <row r="13" spans="1:17" ht="15.6" customHeight="1" x14ac:dyDescent="0.2">
      <c r="A13" s="102"/>
      <c r="B13" s="101" t="s">
        <v>87</v>
      </c>
      <c r="C13" s="205" t="str">
        <f>+IF(入力タブ!C8=0," ",入力タブ!C8)</f>
        <v xml:space="preserve"> </v>
      </c>
      <c r="D13" s="205"/>
      <c r="E13" s="205"/>
      <c r="F13" s="205"/>
      <c r="G13" s="102"/>
      <c r="H13" s="102"/>
      <c r="I13" s="102"/>
      <c r="J13" s="102"/>
      <c r="K13" s="102"/>
      <c r="L13" s="102"/>
      <c r="M13" s="102"/>
      <c r="N13" s="102"/>
      <c r="O13" s="102"/>
    </row>
    <row r="14" spans="1:17" ht="8.4" customHeight="1" x14ac:dyDescent="0.2">
      <c r="A14" s="102"/>
      <c r="B14" s="209"/>
      <c r="C14" s="209"/>
      <c r="D14" s="209"/>
      <c r="E14" s="209"/>
      <c r="F14" s="102"/>
      <c r="G14" s="102"/>
      <c r="H14" s="102"/>
      <c r="I14" s="102"/>
      <c r="J14" s="102"/>
      <c r="K14" s="102"/>
      <c r="L14" s="102"/>
      <c r="M14" s="102"/>
      <c r="N14" s="102"/>
    </row>
    <row r="15" spans="1:17" ht="15.6" customHeight="1" x14ac:dyDescent="0.2">
      <c r="A15" s="36"/>
      <c r="B15" s="184" t="s">
        <v>94</v>
      </c>
      <c r="C15" s="184"/>
      <c r="D15" s="184"/>
      <c r="E15" s="184"/>
      <c r="F15" s="184"/>
      <c r="G15" s="185"/>
      <c r="H15" s="201" t="s">
        <v>12</v>
      </c>
      <c r="I15" s="185"/>
      <c r="J15" s="170" t="s">
        <v>5</v>
      </c>
      <c r="K15" s="202"/>
      <c r="L15" s="202"/>
      <c r="M15" s="203"/>
      <c r="N15" s="104" t="s">
        <v>55</v>
      </c>
      <c r="O15" s="61"/>
    </row>
    <row r="16" spans="1:17" ht="15.6" customHeight="1" x14ac:dyDescent="0.2">
      <c r="A16" s="170">
        <v>1</v>
      </c>
      <c r="B16" s="66" t="s">
        <v>4</v>
      </c>
      <c r="C16" s="167" t="str">
        <f>IF(+入力タブ!C16=0," ",+入力タブ!C16)</f>
        <v xml:space="preserve"> </v>
      </c>
      <c r="D16" s="165"/>
      <c r="E16" s="165"/>
      <c r="F16" s="165"/>
      <c r="G16" s="166"/>
      <c r="H16" s="41" t="str">
        <f>IF(+入力タブ!G16=0," ",+入力タブ!G16)</f>
        <v xml:space="preserve"> </v>
      </c>
      <c r="I16" s="41" t="s">
        <v>11</v>
      </c>
      <c r="J16" s="193" t="str">
        <f>IF(+入力タブ!I16=0," ",+入力タブ!I16)</f>
        <v xml:space="preserve"> </v>
      </c>
      <c r="K16" s="194"/>
      <c r="L16" s="194"/>
      <c r="M16" s="67" t="s">
        <v>11</v>
      </c>
      <c r="N16" s="98" t="str">
        <f>IF(+入力タブ!H16=0," ",+入力タブ!H16)</f>
        <v xml:space="preserve"> </v>
      </c>
      <c r="O16" s="62" t="s">
        <v>11</v>
      </c>
    </row>
    <row r="17" spans="1:15" ht="15.6" customHeight="1" x14ac:dyDescent="0.2">
      <c r="A17" s="172"/>
      <c r="B17" s="47" t="s">
        <v>9</v>
      </c>
      <c r="C17" s="161" t="str">
        <f>IF(+入力タブ!C18=0," ",+入力タブ!C18)</f>
        <v xml:space="preserve"> </v>
      </c>
      <c r="D17" s="162"/>
      <c r="E17" s="162"/>
      <c r="F17" s="162"/>
      <c r="G17" s="164"/>
      <c r="H17" s="48" t="str">
        <f>IF(+入力タブ!G18=0," ",+入力タブ!G18)</f>
        <v xml:space="preserve"> </v>
      </c>
      <c r="I17" s="68"/>
      <c r="J17" s="198" t="str">
        <f>IF(+入力タブ!I18=0," ",+入力タブ!I18)</f>
        <v xml:space="preserve"> </v>
      </c>
      <c r="K17" s="199"/>
      <c r="L17" s="199"/>
      <c r="M17" s="63"/>
      <c r="N17" s="99" t="str">
        <f>IF(+入力タブ!H18=0," ",+入力タブ!H18)</f>
        <v xml:space="preserve"> </v>
      </c>
      <c r="O17" s="65"/>
    </row>
    <row r="18" spans="1:15" ht="15.6" customHeight="1" x14ac:dyDescent="0.2">
      <c r="A18" s="170">
        <v>2</v>
      </c>
      <c r="B18" s="66" t="s">
        <v>4</v>
      </c>
      <c r="C18" s="167" t="str">
        <f>IF(+入力タブ!C19=0," ",+入力タブ!C19)</f>
        <v xml:space="preserve"> </v>
      </c>
      <c r="D18" s="165"/>
      <c r="E18" s="165"/>
      <c r="F18" s="165"/>
      <c r="G18" s="166"/>
      <c r="H18" s="41" t="str">
        <f>IF(+入力タブ!G19=0," ",+入力タブ!G19)</f>
        <v xml:space="preserve"> </v>
      </c>
      <c r="I18" s="41" t="s">
        <v>11</v>
      </c>
      <c r="J18" s="193" t="str">
        <f>IF(+入力タブ!I19=0," ",+入力タブ!I19)</f>
        <v xml:space="preserve"> </v>
      </c>
      <c r="K18" s="194"/>
      <c r="L18" s="194"/>
      <c r="M18" s="67" t="s">
        <v>11</v>
      </c>
      <c r="N18" s="98" t="str">
        <f>IF(+入力タブ!H19=0," ",+入力タブ!H19)</f>
        <v xml:space="preserve"> </v>
      </c>
      <c r="O18" s="62" t="s">
        <v>11</v>
      </c>
    </row>
    <row r="19" spans="1:15" ht="15.6" customHeight="1" x14ac:dyDescent="0.2">
      <c r="A19" s="172"/>
      <c r="B19" s="47" t="s">
        <v>9</v>
      </c>
      <c r="C19" s="161" t="str">
        <f>IF(+入力タブ!C21=0," ",+入力タブ!C21)</f>
        <v xml:space="preserve"> </v>
      </c>
      <c r="D19" s="162"/>
      <c r="E19" s="162"/>
      <c r="F19" s="162"/>
      <c r="G19" s="164"/>
      <c r="H19" s="48" t="str">
        <f>IF(+入力タブ!G21=0," ",+入力タブ!G21)</f>
        <v xml:space="preserve"> </v>
      </c>
      <c r="I19" s="68"/>
      <c r="J19" s="198" t="str">
        <f>IF(+入力タブ!I21=0," ",+入力タブ!I21)</f>
        <v xml:space="preserve"> </v>
      </c>
      <c r="K19" s="199"/>
      <c r="L19" s="199"/>
      <c r="M19" s="63"/>
      <c r="N19" s="99" t="str">
        <f>IF(+入力タブ!H21=0," ",+入力タブ!H21)</f>
        <v xml:space="preserve"> </v>
      </c>
      <c r="O19" s="65"/>
    </row>
    <row r="20" spans="1:15" ht="15.6" customHeight="1" x14ac:dyDescent="0.2">
      <c r="A20" s="170">
        <v>3</v>
      </c>
      <c r="B20" s="66" t="s">
        <v>4</v>
      </c>
      <c r="C20" s="167" t="str">
        <f>IF(+入力タブ!C22=0," ",+入力タブ!C22)</f>
        <v xml:space="preserve"> </v>
      </c>
      <c r="D20" s="165"/>
      <c r="E20" s="165"/>
      <c r="F20" s="165"/>
      <c r="G20" s="166"/>
      <c r="H20" s="41" t="str">
        <f>IF(+入力タブ!G22=0," ",+入力タブ!G22)</f>
        <v xml:space="preserve"> </v>
      </c>
      <c r="I20" s="41" t="s">
        <v>11</v>
      </c>
      <c r="J20" s="193" t="str">
        <f>IF(+入力タブ!I22=0," ",+入力タブ!I22)</f>
        <v xml:space="preserve"> </v>
      </c>
      <c r="K20" s="194"/>
      <c r="L20" s="194"/>
      <c r="M20" s="67" t="s">
        <v>11</v>
      </c>
      <c r="N20" s="98" t="str">
        <f>IF(+入力タブ!H22=0," ",+入力タブ!H22)</f>
        <v xml:space="preserve"> </v>
      </c>
      <c r="O20" s="62" t="s">
        <v>11</v>
      </c>
    </row>
    <row r="21" spans="1:15" ht="15.6" customHeight="1" x14ac:dyDescent="0.2">
      <c r="A21" s="172"/>
      <c r="B21" s="47" t="s">
        <v>9</v>
      </c>
      <c r="C21" s="161" t="str">
        <f>IF(+入力タブ!C24=0," ",+入力タブ!C24)</f>
        <v xml:space="preserve"> </v>
      </c>
      <c r="D21" s="162"/>
      <c r="E21" s="162"/>
      <c r="F21" s="162"/>
      <c r="G21" s="164"/>
      <c r="H21" s="48" t="str">
        <f>IF(+入力タブ!G24=0," ",+入力タブ!G24)</f>
        <v xml:space="preserve"> </v>
      </c>
      <c r="I21" s="68"/>
      <c r="J21" s="198" t="str">
        <f>IF(+入力タブ!I24=0," ",+入力タブ!I24)</f>
        <v xml:space="preserve"> </v>
      </c>
      <c r="K21" s="199"/>
      <c r="L21" s="199"/>
      <c r="M21" s="63"/>
      <c r="N21" s="99" t="str">
        <f>IF(+入力タブ!H24=0," ",+入力タブ!H24)</f>
        <v xml:space="preserve"> </v>
      </c>
      <c r="O21" s="65"/>
    </row>
    <row r="22" spans="1:15" ht="15.6" customHeight="1" x14ac:dyDescent="0.2">
      <c r="A22" s="191">
        <v>4</v>
      </c>
      <c r="B22" s="66" t="s">
        <v>4</v>
      </c>
      <c r="C22" s="167" t="str">
        <f>IF(+入力タブ!C25=0," ",+入力タブ!C25)</f>
        <v xml:space="preserve"> </v>
      </c>
      <c r="D22" s="165"/>
      <c r="E22" s="165"/>
      <c r="F22" s="165"/>
      <c r="G22" s="166"/>
      <c r="H22" s="41" t="str">
        <f>IF(+入力タブ!G25=0," ",+入力タブ!G25)</f>
        <v xml:space="preserve"> </v>
      </c>
      <c r="I22" s="41" t="s">
        <v>11</v>
      </c>
      <c r="J22" s="193" t="str">
        <f>IF(+入力タブ!I25=0," ",+入力タブ!I25)</f>
        <v xml:space="preserve"> </v>
      </c>
      <c r="K22" s="194"/>
      <c r="L22" s="194"/>
      <c r="M22" s="67" t="s">
        <v>11</v>
      </c>
      <c r="N22" s="98" t="str">
        <f>IF(+入力タブ!H25=0," ",+入力タブ!H25)</f>
        <v xml:space="preserve"> </v>
      </c>
      <c r="O22" s="62" t="s">
        <v>11</v>
      </c>
    </row>
    <row r="23" spans="1:15" ht="15.6" customHeight="1" x14ac:dyDescent="0.2">
      <c r="A23" s="192"/>
      <c r="B23" s="47" t="s">
        <v>9</v>
      </c>
      <c r="C23" s="161" t="str">
        <f>IF(+入力タブ!C27=0," ",+入力タブ!C27)</f>
        <v xml:space="preserve"> </v>
      </c>
      <c r="D23" s="162"/>
      <c r="E23" s="162"/>
      <c r="F23" s="162"/>
      <c r="G23" s="164"/>
      <c r="H23" s="48" t="str">
        <f>IF(+入力タブ!G27=0," ",+入力タブ!G27)</f>
        <v xml:space="preserve"> </v>
      </c>
      <c r="I23" s="68"/>
      <c r="J23" s="198" t="str">
        <f>IF(+入力タブ!I27=0," ",+入力タブ!I27)</f>
        <v xml:space="preserve"> </v>
      </c>
      <c r="K23" s="199"/>
      <c r="L23" s="199"/>
      <c r="M23" s="63"/>
      <c r="N23" s="99" t="str">
        <f>IF(+入力タブ!H27=0," ",+入力タブ!H27)</f>
        <v xml:space="preserve"> </v>
      </c>
      <c r="O23" s="65"/>
    </row>
    <row r="24" spans="1:15" ht="15.6" customHeight="1" x14ac:dyDescent="0.2">
      <c r="A24" s="191">
        <v>5</v>
      </c>
      <c r="B24" s="66" t="s">
        <v>4</v>
      </c>
      <c r="C24" s="167" t="str">
        <f>IF(+入力タブ!C28=0," ",+入力タブ!C28)</f>
        <v xml:space="preserve"> </v>
      </c>
      <c r="D24" s="165"/>
      <c r="E24" s="165"/>
      <c r="F24" s="165"/>
      <c r="G24" s="166"/>
      <c r="H24" s="41" t="str">
        <f>IF(+入力タブ!G28=0," ",+入力タブ!G28)</f>
        <v xml:space="preserve"> </v>
      </c>
      <c r="I24" s="41" t="s">
        <v>11</v>
      </c>
      <c r="J24" s="193" t="str">
        <f>IF(+入力タブ!I28=0," ",+入力タブ!I28)</f>
        <v xml:space="preserve"> </v>
      </c>
      <c r="K24" s="194"/>
      <c r="L24" s="194"/>
      <c r="M24" s="67" t="s">
        <v>11</v>
      </c>
      <c r="N24" s="98" t="str">
        <f>IF(+入力タブ!H28=0," ",+入力タブ!H28)</f>
        <v xml:space="preserve"> </v>
      </c>
      <c r="O24" s="62" t="s">
        <v>11</v>
      </c>
    </row>
    <row r="25" spans="1:15" ht="15.6" customHeight="1" x14ac:dyDescent="0.2">
      <c r="A25" s="192"/>
      <c r="B25" s="47" t="s">
        <v>9</v>
      </c>
      <c r="C25" s="161" t="str">
        <f>IF(+入力タブ!C30=0," ",+入力タブ!C30)</f>
        <v xml:space="preserve"> </v>
      </c>
      <c r="D25" s="162"/>
      <c r="E25" s="162"/>
      <c r="F25" s="162"/>
      <c r="G25" s="164"/>
      <c r="H25" s="48" t="str">
        <f>IF(+入力タブ!G30=0," ",+入力タブ!G30)</f>
        <v xml:space="preserve"> </v>
      </c>
      <c r="I25" s="68"/>
      <c r="J25" s="198" t="str">
        <f>IF(+入力タブ!I30=0," ",+入力タブ!I30)</f>
        <v xml:space="preserve"> </v>
      </c>
      <c r="K25" s="199"/>
      <c r="L25" s="199"/>
      <c r="M25" s="63"/>
      <c r="N25" s="99" t="str">
        <f>IF(+入力タブ!H30=0," ",+入力タブ!H30)</f>
        <v xml:space="preserve"> </v>
      </c>
      <c r="O25" s="65"/>
    </row>
    <row r="26" spans="1:15" ht="15.6" customHeight="1" x14ac:dyDescent="0.2">
      <c r="A26" s="191">
        <v>6</v>
      </c>
      <c r="B26" s="66" t="s">
        <v>4</v>
      </c>
      <c r="C26" s="167" t="str">
        <f>IF(+入力タブ!C31=0," ",+入力タブ!C31)</f>
        <v xml:space="preserve"> </v>
      </c>
      <c r="D26" s="165"/>
      <c r="E26" s="165"/>
      <c r="F26" s="165"/>
      <c r="G26" s="166"/>
      <c r="H26" s="41" t="str">
        <f>IF(+入力タブ!G31=0," ",+入力タブ!G31)</f>
        <v xml:space="preserve"> </v>
      </c>
      <c r="I26" s="41" t="s">
        <v>11</v>
      </c>
      <c r="J26" s="193" t="str">
        <f>IF(+入力タブ!I31=0," ",+入力タブ!I31)</f>
        <v xml:space="preserve"> </v>
      </c>
      <c r="K26" s="194"/>
      <c r="L26" s="194"/>
      <c r="M26" s="67" t="s">
        <v>11</v>
      </c>
      <c r="N26" s="98" t="str">
        <f>IF(+入力タブ!H31=0," ",+入力タブ!H31)</f>
        <v xml:space="preserve"> </v>
      </c>
      <c r="O26" s="62" t="s">
        <v>11</v>
      </c>
    </row>
    <row r="27" spans="1:15" ht="15.6" customHeight="1" x14ac:dyDescent="0.2">
      <c r="A27" s="192"/>
      <c r="B27" s="47" t="s">
        <v>9</v>
      </c>
      <c r="C27" s="161" t="str">
        <f>IF(+入力タブ!C33=0," ",+入力タブ!C33)</f>
        <v xml:space="preserve"> </v>
      </c>
      <c r="D27" s="162"/>
      <c r="E27" s="162"/>
      <c r="F27" s="162"/>
      <c r="G27" s="164"/>
      <c r="H27" s="48" t="str">
        <f>IF(+入力タブ!G33=0," ",+入力タブ!G33)</f>
        <v xml:space="preserve"> </v>
      </c>
      <c r="I27" s="68"/>
      <c r="J27" s="198" t="str">
        <f>IF(+入力タブ!I33=0," ",+入力タブ!I33)</f>
        <v xml:space="preserve"> </v>
      </c>
      <c r="K27" s="199"/>
      <c r="L27" s="199"/>
      <c r="M27" s="63"/>
      <c r="N27" s="99" t="str">
        <f>IF(+入力タブ!H33=0," ",+入力タブ!H33)</f>
        <v xml:space="preserve"> </v>
      </c>
      <c r="O27" s="65"/>
    </row>
    <row r="28" spans="1:15" ht="15.6" customHeight="1" x14ac:dyDescent="0.2">
      <c r="A28" s="191">
        <v>7</v>
      </c>
      <c r="B28" s="66" t="s">
        <v>4</v>
      </c>
      <c r="C28" s="167" t="str">
        <f>IF(+入力タブ!C34=0," ",+入力タブ!C34)</f>
        <v xml:space="preserve"> </v>
      </c>
      <c r="D28" s="165"/>
      <c r="E28" s="165"/>
      <c r="F28" s="165"/>
      <c r="G28" s="166"/>
      <c r="H28" s="41" t="str">
        <f>IF(+入力タブ!G34=0," ",+入力タブ!G34)</f>
        <v xml:space="preserve"> </v>
      </c>
      <c r="I28" s="41" t="s">
        <v>11</v>
      </c>
      <c r="J28" s="193" t="str">
        <f>IF(+入力タブ!I34=0," ",+入力タブ!I34)</f>
        <v xml:space="preserve"> </v>
      </c>
      <c r="K28" s="194"/>
      <c r="L28" s="194"/>
      <c r="M28" s="67" t="s">
        <v>11</v>
      </c>
      <c r="N28" s="98" t="str">
        <f>IF(+入力タブ!H34=0," ",+入力タブ!H34)</f>
        <v xml:space="preserve"> </v>
      </c>
      <c r="O28" s="62" t="s">
        <v>11</v>
      </c>
    </row>
    <row r="29" spans="1:15" ht="15.6" customHeight="1" x14ac:dyDescent="0.2">
      <c r="A29" s="192"/>
      <c r="B29" s="47" t="s">
        <v>9</v>
      </c>
      <c r="C29" s="161" t="str">
        <f>IF(+入力タブ!C36=0," ",+入力タブ!C36)</f>
        <v xml:space="preserve"> </v>
      </c>
      <c r="D29" s="162"/>
      <c r="E29" s="162"/>
      <c r="F29" s="162"/>
      <c r="G29" s="164"/>
      <c r="H29" s="48" t="str">
        <f>IF(+入力タブ!G36=0," ",+入力タブ!G36)</f>
        <v xml:space="preserve"> </v>
      </c>
      <c r="I29" s="68"/>
      <c r="J29" s="198" t="str">
        <f>IF(+入力タブ!I36=0," ",+入力タブ!I36)</f>
        <v xml:space="preserve"> </v>
      </c>
      <c r="K29" s="199"/>
      <c r="L29" s="199"/>
      <c r="M29" s="63"/>
      <c r="N29" s="99" t="str">
        <f>IF(+入力タブ!H36=0," ",+入力タブ!H36)</f>
        <v xml:space="preserve"> </v>
      </c>
      <c r="O29" s="65"/>
    </row>
    <row r="30" spans="1:15" ht="15.6" customHeight="1" x14ac:dyDescent="0.2">
      <c r="A30" s="191">
        <v>8</v>
      </c>
      <c r="B30" s="66" t="s">
        <v>4</v>
      </c>
      <c r="C30" s="167" t="str">
        <f>IF(+入力タブ!C37=0," ",+入力タブ!C37)</f>
        <v xml:space="preserve"> </v>
      </c>
      <c r="D30" s="165"/>
      <c r="E30" s="165"/>
      <c r="F30" s="165"/>
      <c r="G30" s="166"/>
      <c r="H30" s="41" t="str">
        <f>IF(+入力タブ!G37=0," ",+入力タブ!G37)</f>
        <v xml:space="preserve"> </v>
      </c>
      <c r="I30" s="41" t="s">
        <v>11</v>
      </c>
      <c r="J30" s="193" t="str">
        <f>IF(+入力タブ!I37=0," ",+入力タブ!I37)</f>
        <v xml:space="preserve"> </v>
      </c>
      <c r="K30" s="194"/>
      <c r="L30" s="194"/>
      <c r="M30" s="67" t="s">
        <v>11</v>
      </c>
      <c r="N30" s="98" t="str">
        <f>IF(+入力タブ!H37=0," ",+入力タブ!H37)</f>
        <v xml:space="preserve"> </v>
      </c>
      <c r="O30" s="62" t="s">
        <v>11</v>
      </c>
    </row>
    <row r="31" spans="1:15" ht="15.6" customHeight="1" x14ac:dyDescent="0.2">
      <c r="A31" s="192"/>
      <c r="B31" s="47" t="s">
        <v>9</v>
      </c>
      <c r="C31" s="161" t="str">
        <f>IF(+入力タブ!C39=0," ",+入力タブ!C39)</f>
        <v xml:space="preserve"> </v>
      </c>
      <c r="D31" s="162"/>
      <c r="E31" s="162"/>
      <c r="F31" s="162"/>
      <c r="G31" s="164"/>
      <c r="H31" s="48" t="str">
        <f>IF(+入力タブ!G39=0," ",+入力タブ!G39)</f>
        <v xml:space="preserve"> </v>
      </c>
      <c r="I31" s="68"/>
      <c r="J31" s="198" t="str">
        <f>IF(+入力タブ!I39=0," ",+入力タブ!I39)</f>
        <v xml:space="preserve"> </v>
      </c>
      <c r="K31" s="199"/>
      <c r="L31" s="199"/>
      <c r="M31" s="63"/>
      <c r="N31" s="99" t="str">
        <f>IF(+入力タブ!H39=0," ",+入力タブ!H39)</f>
        <v xml:space="preserve"> </v>
      </c>
      <c r="O31" s="65"/>
    </row>
    <row r="32" spans="1:15" ht="15.6" customHeight="1" x14ac:dyDescent="0.2">
      <c r="A32" s="191">
        <v>9</v>
      </c>
      <c r="B32" s="66" t="s">
        <v>4</v>
      </c>
      <c r="C32" s="167" t="str">
        <f>IF(+入力タブ!C40=0," ",+入力タブ!C40)</f>
        <v xml:space="preserve"> </v>
      </c>
      <c r="D32" s="165"/>
      <c r="E32" s="165"/>
      <c r="F32" s="165"/>
      <c r="G32" s="166"/>
      <c r="H32" s="41" t="str">
        <f>IF(+入力タブ!G40=0," ",+入力タブ!G40)</f>
        <v xml:space="preserve"> </v>
      </c>
      <c r="I32" s="41" t="s">
        <v>11</v>
      </c>
      <c r="J32" s="193" t="str">
        <f>IF(+入力タブ!I40=0," ",+入力タブ!I40)</f>
        <v xml:space="preserve"> </v>
      </c>
      <c r="K32" s="194"/>
      <c r="L32" s="194"/>
      <c r="M32" s="67" t="s">
        <v>11</v>
      </c>
      <c r="N32" s="98" t="str">
        <f>IF(+入力タブ!H40=0," ",+入力タブ!H40)</f>
        <v xml:space="preserve"> </v>
      </c>
      <c r="O32" s="62" t="s">
        <v>11</v>
      </c>
    </row>
    <row r="33" spans="1:15" ht="15.6" customHeight="1" x14ac:dyDescent="0.2">
      <c r="A33" s="192"/>
      <c r="B33" s="47" t="s">
        <v>9</v>
      </c>
      <c r="C33" s="161" t="str">
        <f>IF(+入力タブ!C42=0," ",+入力タブ!C42)</f>
        <v xml:space="preserve"> </v>
      </c>
      <c r="D33" s="162"/>
      <c r="E33" s="162"/>
      <c r="F33" s="162"/>
      <c r="G33" s="164"/>
      <c r="H33" s="48" t="str">
        <f>IF(+入力タブ!G42=0," ",+入力タブ!G42)</f>
        <v xml:space="preserve"> </v>
      </c>
      <c r="I33" s="68"/>
      <c r="J33" s="198" t="str">
        <f>IF(+入力タブ!I42=0," ",+入力タブ!I42)</f>
        <v xml:space="preserve"> </v>
      </c>
      <c r="K33" s="199"/>
      <c r="L33" s="199"/>
      <c r="M33" s="63"/>
      <c r="N33" s="99" t="str">
        <f>IF(+入力タブ!H42=0," ",+入力タブ!H42)</f>
        <v xml:space="preserve"> </v>
      </c>
      <c r="O33" s="65"/>
    </row>
    <row r="34" spans="1:15" ht="15.6" customHeight="1" x14ac:dyDescent="0.2">
      <c r="A34" s="191">
        <v>10</v>
      </c>
      <c r="B34" s="66" t="s">
        <v>4</v>
      </c>
      <c r="C34" s="167" t="str">
        <f>IF(+入力タブ!C43=0," ",+入力タブ!C43)</f>
        <v xml:space="preserve"> </v>
      </c>
      <c r="D34" s="165"/>
      <c r="E34" s="165"/>
      <c r="F34" s="165"/>
      <c r="G34" s="166"/>
      <c r="H34" s="41" t="str">
        <f>IF(+入力タブ!G43=0," ",+入力タブ!G43)</f>
        <v xml:space="preserve"> </v>
      </c>
      <c r="I34" s="41" t="s">
        <v>11</v>
      </c>
      <c r="J34" s="193" t="str">
        <f>IF(+入力タブ!I43=0," ",+入力タブ!I43)</f>
        <v xml:space="preserve"> </v>
      </c>
      <c r="K34" s="194"/>
      <c r="L34" s="194"/>
      <c r="M34" s="67" t="s">
        <v>11</v>
      </c>
      <c r="N34" s="98" t="str">
        <f>IF(+入力タブ!H43=0," ",+入力タブ!H43)</f>
        <v xml:space="preserve"> </v>
      </c>
      <c r="O34" s="62" t="s">
        <v>11</v>
      </c>
    </row>
    <row r="35" spans="1:15" ht="15.6" customHeight="1" x14ac:dyDescent="0.2">
      <c r="A35" s="192"/>
      <c r="B35" s="47" t="s">
        <v>9</v>
      </c>
      <c r="C35" s="161" t="str">
        <f>IF(+入力タブ!C45=0," ",+入力タブ!C45)</f>
        <v xml:space="preserve"> </v>
      </c>
      <c r="D35" s="162"/>
      <c r="E35" s="162"/>
      <c r="F35" s="162"/>
      <c r="G35" s="164"/>
      <c r="H35" s="48" t="str">
        <f>IF(+入力タブ!G45=0," ",+入力タブ!G45)</f>
        <v xml:space="preserve"> </v>
      </c>
      <c r="I35" s="68"/>
      <c r="J35" s="198" t="str">
        <f>IF(+入力タブ!I45=0," ",+入力タブ!I45)</f>
        <v xml:space="preserve"> </v>
      </c>
      <c r="K35" s="199"/>
      <c r="L35" s="199"/>
      <c r="M35" s="63"/>
      <c r="N35" s="99" t="str">
        <f>IF(+入力タブ!H45=0," ",+入力タブ!H45)</f>
        <v xml:space="preserve"> </v>
      </c>
      <c r="O35" s="65"/>
    </row>
    <row r="36" spans="1:15" ht="15.6" customHeight="1" x14ac:dyDescent="0.2">
      <c r="A36" s="191">
        <v>11</v>
      </c>
      <c r="B36" s="66" t="s">
        <v>4</v>
      </c>
      <c r="C36" s="167" t="str">
        <f>IF(+入力タブ!C46=0," ",+入力タブ!C46)</f>
        <v xml:space="preserve"> </v>
      </c>
      <c r="D36" s="165"/>
      <c r="E36" s="165"/>
      <c r="F36" s="165"/>
      <c r="G36" s="166"/>
      <c r="H36" s="41" t="str">
        <f>IF(+入力タブ!G46=0," ",+入力タブ!G46)</f>
        <v xml:space="preserve"> </v>
      </c>
      <c r="I36" s="41" t="s">
        <v>11</v>
      </c>
      <c r="J36" s="193" t="str">
        <f>IF(+入力タブ!I46=0," ",+入力タブ!I46)</f>
        <v xml:space="preserve"> </v>
      </c>
      <c r="K36" s="194"/>
      <c r="L36" s="194"/>
      <c r="M36" s="67" t="s">
        <v>11</v>
      </c>
      <c r="N36" s="98" t="str">
        <f>IF(+入力タブ!H46=0," ",+入力タブ!H46)</f>
        <v xml:space="preserve"> </v>
      </c>
      <c r="O36" s="62" t="s">
        <v>11</v>
      </c>
    </row>
    <row r="37" spans="1:15" ht="15.6" customHeight="1" x14ac:dyDescent="0.2">
      <c r="A37" s="192"/>
      <c r="B37" s="47" t="s">
        <v>9</v>
      </c>
      <c r="C37" s="161" t="str">
        <f>IF(+入力タブ!C48=0," ",+入力タブ!C48)</f>
        <v xml:space="preserve"> </v>
      </c>
      <c r="D37" s="162"/>
      <c r="E37" s="162"/>
      <c r="F37" s="162"/>
      <c r="G37" s="164"/>
      <c r="H37" s="48" t="str">
        <f>IF(+入力タブ!G48=0," ",+入力タブ!G48)</f>
        <v xml:space="preserve"> </v>
      </c>
      <c r="I37" s="69"/>
      <c r="J37" s="198" t="str">
        <f>IF(+入力タブ!I48=0," ",+入力タブ!I48)</f>
        <v xml:space="preserve"> </v>
      </c>
      <c r="K37" s="199"/>
      <c r="L37" s="199"/>
      <c r="M37" s="70"/>
      <c r="N37" s="99" t="str">
        <f>IF(+入力タブ!H48=0," ",+入力タブ!H48)</f>
        <v xml:space="preserve"> </v>
      </c>
      <c r="O37" s="65"/>
    </row>
    <row r="38" spans="1:15" ht="15.6" customHeight="1" x14ac:dyDescent="0.2">
      <c r="A38" s="191">
        <v>12</v>
      </c>
      <c r="B38" s="66" t="s">
        <v>4</v>
      </c>
      <c r="C38" s="167" t="str">
        <f>IF(+入力タブ!C49=0," ",+入力タブ!C49)</f>
        <v xml:space="preserve"> </v>
      </c>
      <c r="D38" s="165"/>
      <c r="E38" s="165"/>
      <c r="F38" s="165"/>
      <c r="G38" s="166"/>
      <c r="H38" s="41" t="str">
        <f>IF(+入力タブ!G49=0," ",+入力タブ!G49)</f>
        <v xml:space="preserve"> </v>
      </c>
      <c r="I38" s="41" t="s">
        <v>51</v>
      </c>
      <c r="J38" s="193" t="str">
        <f>IF(+入力タブ!I49=0," ",+入力タブ!I49)</f>
        <v xml:space="preserve"> </v>
      </c>
      <c r="K38" s="194"/>
      <c r="L38" s="194"/>
      <c r="M38" s="67" t="s">
        <v>51</v>
      </c>
      <c r="N38" s="98" t="str">
        <f>IF(+入力タブ!H49=0," ",+入力タブ!H49)</f>
        <v xml:space="preserve"> </v>
      </c>
      <c r="O38" s="62" t="s">
        <v>51</v>
      </c>
    </row>
    <row r="39" spans="1:15" ht="15.6" customHeight="1" x14ac:dyDescent="0.2">
      <c r="A39" s="192"/>
      <c r="B39" s="47" t="s">
        <v>9</v>
      </c>
      <c r="C39" s="161" t="str">
        <f>IF(+入力タブ!C51=0," ",+入力タブ!C51)</f>
        <v xml:space="preserve"> </v>
      </c>
      <c r="D39" s="162"/>
      <c r="E39" s="162"/>
      <c r="F39" s="162"/>
      <c r="G39" s="164"/>
      <c r="H39" s="48" t="str">
        <f>IF(+入力タブ!G51=0," ",+入力タブ!G51)</f>
        <v xml:space="preserve"> </v>
      </c>
      <c r="I39" s="69"/>
      <c r="J39" s="198" t="str">
        <f>IF(+入力タブ!I51=0," ",+入力タブ!I51)</f>
        <v xml:space="preserve"> </v>
      </c>
      <c r="K39" s="199"/>
      <c r="L39" s="199"/>
      <c r="M39" s="70"/>
      <c r="N39" s="99" t="str">
        <f>IF(+入力タブ!H51=0," ",+入力タブ!H51)</f>
        <v xml:space="preserve"> </v>
      </c>
      <c r="O39" s="65"/>
    </row>
    <row r="40" spans="1:15" ht="15.6" customHeight="1" x14ac:dyDescent="0.2">
      <c r="A40" s="191">
        <v>13</v>
      </c>
      <c r="B40" s="66" t="s">
        <v>4</v>
      </c>
      <c r="C40" s="167" t="str">
        <f>IF(+入力タブ!C52=0," ",+入力タブ!C52)</f>
        <v xml:space="preserve"> </v>
      </c>
      <c r="D40" s="165"/>
      <c r="E40" s="165"/>
      <c r="F40" s="165"/>
      <c r="G40" s="166"/>
      <c r="H40" s="41" t="str">
        <f>IF(+入力タブ!G52=0," ",+入力タブ!G52)</f>
        <v xml:space="preserve"> </v>
      </c>
      <c r="I40" s="41" t="s">
        <v>11</v>
      </c>
      <c r="J40" s="193" t="str">
        <f>IF(+入力タブ!I52=0," ",+入力タブ!I52)</f>
        <v xml:space="preserve"> </v>
      </c>
      <c r="K40" s="194"/>
      <c r="L40" s="194"/>
      <c r="M40" s="67" t="s">
        <v>11</v>
      </c>
      <c r="N40" s="98" t="str">
        <f>IF(+入力タブ!H52=0," ",+入力タブ!H52)</f>
        <v xml:space="preserve"> </v>
      </c>
      <c r="O40" s="62" t="s">
        <v>11</v>
      </c>
    </row>
    <row r="41" spans="1:15" ht="15.6" customHeight="1" x14ac:dyDescent="0.2">
      <c r="A41" s="192"/>
      <c r="B41" s="47" t="s">
        <v>9</v>
      </c>
      <c r="C41" s="161" t="str">
        <f>IF(+入力タブ!C54=0," ",+入力タブ!C54)</f>
        <v xml:space="preserve"> </v>
      </c>
      <c r="D41" s="162"/>
      <c r="E41" s="162"/>
      <c r="F41" s="162"/>
      <c r="G41" s="164"/>
      <c r="H41" s="48" t="str">
        <f>IF(+入力タブ!G54=0," ",+入力タブ!G54)</f>
        <v xml:space="preserve"> </v>
      </c>
      <c r="I41" s="69"/>
      <c r="J41" s="198" t="str">
        <f>IF(+入力タブ!I54=0," ",+入力タブ!I54)</f>
        <v xml:space="preserve"> </v>
      </c>
      <c r="K41" s="199"/>
      <c r="L41" s="199"/>
      <c r="M41" s="71"/>
      <c r="N41" s="99" t="str">
        <f>IF(+入力タブ!H54=0," ",+入力タブ!H54)</f>
        <v xml:space="preserve"> </v>
      </c>
      <c r="O41" s="65"/>
    </row>
    <row r="42" spans="1:15" ht="15.6" customHeight="1" x14ac:dyDescent="0.2">
      <c r="A42" s="191">
        <v>14</v>
      </c>
      <c r="B42" s="66" t="s">
        <v>4</v>
      </c>
      <c r="C42" s="167" t="str">
        <f>IF(+入力タブ!C55=0," ",+入力タブ!C55)</f>
        <v xml:space="preserve"> </v>
      </c>
      <c r="D42" s="165"/>
      <c r="E42" s="165"/>
      <c r="F42" s="165"/>
      <c r="G42" s="166"/>
      <c r="H42" s="41" t="str">
        <f>IF(+入力タブ!G55=0," ",+入力タブ!G55)</f>
        <v xml:space="preserve"> </v>
      </c>
      <c r="I42" s="41" t="s">
        <v>11</v>
      </c>
      <c r="J42" s="193" t="str">
        <f>IF(+入力タブ!I55=0," ",+入力タブ!I55)</f>
        <v xml:space="preserve"> </v>
      </c>
      <c r="K42" s="194"/>
      <c r="L42" s="194"/>
      <c r="M42" s="70" t="s">
        <v>11</v>
      </c>
      <c r="N42" s="98" t="str">
        <f>IF(+入力タブ!H55=0," ",+入力タブ!H55)</f>
        <v xml:space="preserve"> </v>
      </c>
      <c r="O42" s="62" t="s">
        <v>11</v>
      </c>
    </row>
    <row r="43" spans="1:15" ht="15.6" customHeight="1" x14ac:dyDescent="0.2">
      <c r="A43" s="192"/>
      <c r="B43" s="47" t="s">
        <v>9</v>
      </c>
      <c r="C43" s="161" t="str">
        <f>IF(+入力タブ!C57=0," ",+入力タブ!C57)</f>
        <v xml:space="preserve"> </v>
      </c>
      <c r="D43" s="162"/>
      <c r="E43" s="162"/>
      <c r="F43" s="162"/>
      <c r="G43" s="164"/>
      <c r="H43" s="48" t="str">
        <f>IF(+入力タブ!G57=0," ",+入力タブ!G57)</f>
        <v xml:space="preserve"> </v>
      </c>
      <c r="I43" s="69"/>
      <c r="J43" s="198" t="str">
        <f>IF(+入力タブ!I57=0," ",+入力タブ!I57)</f>
        <v xml:space="preserve"> </v>
      </c>
      <c r="K43" s="199"/>
      <c r="L43" s="199"/>
      <c r="M43" s="71"/>
      <c r="N43" s="99" t="str">
        <f>IF(+入力タブ!H57=0," ",+入力タブ!H57)</f>
        <v xml:space="preserve"> </v>
      </c>
      <c r="O43" s="65"/>
    </row>
    <row r="44" spans="1:15" ht="15.6" customHeight="1" x14ac:dyDescent="0.2">
      <c r="A44" s="191">
        <v>15</v>
      </c>
      <c r="B44" s="66" t="s">
        <v>4</v>
      </c>
      <c r="C44" s="167" t="str">
        <f>IF(+入力タブ!C58=0," ",+入力タブ!C58)</f>
        <v xml:space="preserve"> </v>
      </c>
      <c r="D44" s="165"/>
      <c r="E44" s="165"/>
      <c r="F44" s="165"/>
      <c r="G44" s="166"/>
      <c r="H44" s="41" t="str">
        <f>IF(+入力タブ!G58=0," ",+入力タブ!G58)</f>
        <v xml:space="preserve"> </v>
      </c>
      <c r="I44" s="41" t="s">
        <v>11</v>
      </c>
      <c r="J44" s="193" t="str">
        <f>IF(+入力タブ!I58=0," ",+入力タブ!I58)</f>
        <v xml:space="preserve"> </v>
      </c>
      <c r="K44" s="194"/>
      <c r="L44" s="194"/>
      <c r="M44" s="70" t="s">
        <v>11</v>
      </c>
      <c r="N44" s="98" t="str">
        <f>IF(+入力タブ!H58=0," ",+入力タブ!H58)</f>
        <v xml:space="preserve"> </v>
      </c>
      <c r="O44" s="62" t="s">
        <v>11</v>
      </c>
    </row>
    <row r="45" spans="1:15" ht="15.6" customHeight="1" x14ac:dyDescent="0.2">
      <c r="A45" s="192"/>
      <c r="B45" s="47" t="s">
        <v>9</v>
      </c>
      <c r="C45" s="161" t="str">
        <f>IF(+入力タブ!C60=0," ",+入力タブ!C60)</f>
        <v xml:space="preserve"> </v>
      </c>
      <c r="D45" s="162"/>
      <c r="E45" s="162"/>
      <c r="F45" s="162"/>
      <c r="G45" s="164"/>
      <c r="H45" s="48" t="str">
        <f>IF(+入力タブ!G60=0," ",+入力タブ!G60)</f>
        <v xml:space="preserve"> </v>
      </c>
      <c r="I45" s="69"/>
      <c r="J45" s="198" t="str">
        <f>IF(+入力タブ!I60=0," ",+入力タブ!I60)</f>
        <v xml:space="preserve"> </v>
      </c>
      <c r="K45" s="199"/>
      <c r="L45" s="199"/>
      <c r="M45" s="71"/>
      <c r="N45" s="99" t="str">
        <f>IF(+入力タブ!H60=0," ",+入力タブ!H60)</f>
        <v xml:space="preserve"> </v>
      </c>
      <c r="O45" s="65"/>
    </row>
    <row r="46" spans="1:15" ht="15.6" customHeight="1" x14ac:dyDescent="0.2">
      <c r="A46" s="191">
        <v>16</v>
      </c>
      <c r="B46" s="66" t="s">
        <v>4</v>
      </c>
      <c r="C46" s="167" t="str">
        <f>IF(+入力タブ!C61=0," ",+入力タブ!C61)</f>
        <v xml:space="preserve"> </v>
      </c>
      <c r="D46" s="165"/>
      <c r="E46" s="165"/>
      <c r="F46" s="165"/>
      <c r="G46" s="166"/>
      <c r="H46" s="41" t="str">
        <f>IF(+入力タブ!G61=0," ",+入力タブ!G61)</f>
        <v xml:space="preserve"> </v>
      </c>
      <c r="I46" s="41" t="s">
        <v>11</v>
      </c>
      <c r="J46" s="193" t="str">
        <f>IF(+入力タブ!I61=0," ",+入力タブ!I61)</f>
        <v xml:space="preserve"> </v>
      </c>
      <c r="K46" s="194"/>
      <c r="L46" s="194"/>
      <c r="M46" s="70" t="s">
        <v>11</v>
      </c>
      <c r="N46" s="98" t="str">
        <f>IF(+入力タブ!H61=0," ",+入力タブ!H61)</f>
        <v xml:space="preserve"> </v>
      </c>
      <c r="O46" s="62" t="s">
        <v>11</v>
      </c>
    </row>
    <row r="47" spans="1:15" ht="15.6" customHeight="1" x14ac:dyDescent="0.2">
      <c r="A47" s="192"/>
      <c r="B47" s="47" t="s">
        <v>9</v>
      </c>
      <c r="C47" s="161" t="str">
        <f>IF(+入力タブ!C63=0," ",+入力タブ!C63)</f>
        <v xml:space="preserve"> </v>
      </c>
      <c r="D47" s="162"/>
      <c r="E47" s="162"/>
      <c r="F47" s="162"/>
      <c r="G47" s="164"/>
      <c r="H47" s="48" t="str">
        <f>IF(+入力タブ!G63=0," ",+入力タブ!G63)</f>
        <v xml:space="preserve"> </v>
      </c>
      <c r="I47" s="69"/>
      <c r="J47" s="198" t="str">
        <f>IF(+入力タブ!I63=0," ",+入力タブ!I63)</f>
        <v xml:space="preserve"> </v>
      </c>
      <c r="K47" s="199"/>
      <c r="L47" s="199"/>
      <c r="M47" s="71"/>
      <c r="N47" s="99" t="str">
        <f>IF(+入力タブ!H63=0," ",+入力タブ!H63)</f>
        <v xml:space="preserve"> </v>
      </c>
      <c r="O47" s="65"/>
    </row>
    <row r="48" spans="1:15" ht="15.6" customHeight="1" x14ac:dyDescent="0.2">
      <c r="A48" s="191">
        <v>17</v>
      </c>
      <c r="B48" s="66" t="s">
        <v>4</v>
      </c>
      <c r="C48" s="167" t="str">
        <f>IF(+入力タブ!C64=0," ",+入力タブ!C64)</f>
        <v xml:space="preserve"> </v>
      </c>
      <c r="D48" s="165"/>
      <c r="E48" s="165"/>
      <c r="F48" s="165"/>
      <c r="G48" s="166"/>
      <c r="H48" s="41" t="str">
        <f>IF(+入力タブ!G64=0," ",+入力タブ!G64)</f>
        <v xml:space="preserve"> </v>
      </c>
      <c r="I48" s="41" t="s">
        <v>11</v>
      </c>
      <c r="J48" s="193" t="str">
        <f>IF(+入力タブ!I64=0," ",+入力タブ!I64)</f>
        <v xml:space="preserve"> </v>
      </c>
      <c r="K48" s="194"/>
      <c r="L48" s="194"/>
      <c r="M48" s="70" t="s">
        <v>11</v>
      </c>
      <c r="N48" s="98" t="str">
        <f>IF(+入力タブ!H64=0," ",+入力タブ!H64)</f>
        <v xml:space="preserve"> </v>
      </c>
      <c r="O48" s="62" t="s">
        <v>11</v>
      </c>
    </row>
    <row r="49" spans="1:15" ht="15.6" customHeight="1" x14ac:dyDescent="0.2">
      <c r="A49" s="192"/>
      <c r="B49" s="47" t="s">
        <v>9</v>
      </c>
      <c r="C49" s="161" t="str">
        <f>IF(+入力タブ!C65=0," ",+入力タブ!C65)</f>
        <v xml:space="preserve"> </v>
      </c>
      <c r="D49" s="162"/>
      <c r="E49" s="162"/>
      <c r="F49" s="162"/>
      <c r="G49" s="164"/>
      <c r="H49" s="48" t="str">
        <f>IF(+入力タブ!G66=0," ",+入力タブ!G66)</f>
        <v xml:space="preserve"> </v>
      </c>
      <c r="I49" s="69"/>
      <c r="J49" s="198" t="str">
        <f>IF(+入力タブ!I66=0," ",+入力タブ!I66)</f>
        <v xml:space="preserve"> </v>
      </c>
      <c r="K49" s="199"/>
      <c r="L49" s="199"/>
      <c r="M49" s="71"/>
      <c r="N49" s="99" t="str">
        <f>IF(+入力タブ!H66=0," ",+入力タブ!H66)</f>
        <v xml:space="preserve"> </v>
      </c>
      <c r="O49" s="65"/>
    </row>
    <row r="50" spans="1:15" ht="15.6" customHeight="1" x14ac:dyDescent="0.2">
      <c r="A50" s="191">
        <v>18</v>
      </c>
      <c r="B50" s="66" t="s">
        <v>4</v>
      </c>
      <c r="C50" s="167" t="str">
        <f>IF(+入力タブ!C67=0," ",+入力タブ!C67)</f>
        <v xml:space="preserve"> </v>
      </c>
      <c r="D50" s="165"/>
      <c r="E50" s="165"/>
      <c r="F50" s="165"/>
      <c r="G50" s="166"/>
      <c r="H50" s="41" t="str">
        <f>IF(+入力タブ!G67=0," ",+入力タブ!G67)</f>
        <v xml:space="preserve"> </v>
      </c>
      <c r="I50" s="41" t="s">
        <v>11</v>
      </c>
      <c r="J50" s="193" t="str">
        <f>IF(+入力タブ!I67=0," ",+入力タブ!I67)</f>
        <v xml:space="preserve"> </v>
      </c>
      <c r="K50" s="194"/>
      <c r="L50" s="194"/>
      <c r="M50" s="70" t="s">
        <v>11</v>
      </c>
      <c r="N50" s="98" t="str">
        <f>IF(+入力タブ!H67=0," ",+入力タブ!H67)</f>
        <v xml:space="preserve"> </v>
      </c>
      <c r="O50" s="62" t="s">
        <v>11</v>
      </c>
    </row>
    <row r="51" spans="1:15" ht="15.6" customHeight="1" x14ac:dyDescent="0.2">
      <c r="A51" s="192"/>
      <c r="B51" s="47" t="s">
        <v>9</v>
      </c>
      <c r="C51" s="161" t="str">
        <f>IF(+入力タブ!C69=0," ",+入力タブ!C69)</f>
        <v xml:space="preserve"> </v>
      </c>
      <c r="D51" s="162"/>
      <c r="E51" s="162"/>
      <c r="F51" s="162"/>
      <c r="G51" s="164"/>
      <c r="H51" s="48" t="str">
        <f>IF(+入力タブ!G69=0," ",+入力タブ!G69)</f>
        <v xml:space="preserve"> </v>
      </c>
      <c r="I51" s="69"/>
      <c r="J51" s="198" t="str">
        <f>IF(+入力タブ!I69=0," ",+入力タブ!I69)</f>
        <v xml:space="preserve"> </v>
      </c>
      <c r="K51" s="199"/>
      <c r="L51" s="199"/>
      <c r="M51" s="71"/>
      <c r="N51" s="99" t="str">
        <f>IF(+入力タブ!H69=0," ",+入力タブ!H69)</f>
        <v xml:space="preserve"> </v>
      </c>
      <c r="O51" s="65"/>
    </row>
    <row r="52" spans="1:15" ht="15.6" customHeight="1" x14ac:dyDescent="0.2">
      <c r="A52" s="191">
        <v>19</v>
      </c>
      <c r="B52" s="66" t="s">
        <v>4</v>
      </c>
      <c r="C52" s="167" t="str">
        <f>IF(+入力タブ!C70=0," ",+入力タブ!C70)</f>
        <v xml:space="preserve"> </v>
      </c>
      <c r="D52" s="165"/>
      <c r="E52" s="165"/>
      <c r="F52" s="165"/>
      <c r="G52" s="166"/>
      <c r="H52" s="41" t="str">
        <f>IF(+入力タブ!G70=0," ",+入力タブ!G70)</f>
        <v xml:space="preserve"> </v>
      </c>
      <c r="I52" s="41" t="s">
        <v>11</v>
      </c>
      <c r="J52" s="193" t="str">
        <f>IF(+入力タブ!I70=0," ",+入力タブ!I70)</f>
        <v xml:space="preserve"> </v>
      </c>
      <c r="K52" s="194"/>
      <c r="L52" s="194"/>
      <c r="M52" s="70" t="s">
        <v>11</v>
      </c>
      <c r="N52" s="98" t="str">
        <f>IF(+入力タブ!H70=0," ",+入力タブ!H82)</f>
        <v xml:space="preserve"> </v>
      </c>
      <c r="O52" s="62" t="s">
        <v>11</v>
      </c>
    </row>
    <row r="53" spans="1:15" ht="15.6" customHeight="1" x14ac:dyDescent="0.2">
      <c r="A53" s="192"/>
      <c r="B53" s="47" t="s">
        <v>9</v>
      </c>
      <c r="C53" s="161" t="str">
        <f>IF(+入力タブ!C72=0," ",+入力タブ!C72)</f>
        <v xml:space="preserve"> </v>
      </c>
      <c r="D53" s="162"/>
      <c r="E53" s="162"/>
      <c r="F53" s="162"/>
      <c r="G53" s="164"/>
      <c r="H53" s="48" t="str">
        <f>IF(+入力タブ!G72=0," ",+入力タブ!G72)</f>
        <v xml:space="preserve"> </v>
      </c>
      <c r="I53" s="69"/>
      <c r="J53" s="198" t="str">
        <f>IF(+入力タブ!I72=0," ",+入力タブ!I72)</f>
        <v xml:space="preserve"> </v>
      </c>
      <c r="K53" s="199"/>
      <c r="L53" s="199"/>
      <c r="M53" s="71"/>
      <c r="N53" s="99" t="str">
        <f>IF(+入力タブ!H72=0," ",+入力タブ!H72)</f>
        <v xml:space="preserve"> </v>
      </c>
      <c r="O53" s="65"/>
    </row>
    <row r="54" spans="1:15" ht="15.6" customHeight="1" x14ac:dyDescent="0.2">
      <c r="A54" s="191">
        <v>20</v>
      </c>
      <c r="B54" s="66" t="s">
        <v>4</v>
      </c>
      <c r="C54" s="167" t="str">
        <f>IF(+入力タブ!C73=0," ",+入力タブ!C73)</f>
        <v xml:space="preserve"> </v>
      </c>
      <c r="D54" s="165"/>
      <c r="E54" s="165"/>
      <c r="F54" s="165"/>
      <c r="G54" s="166"/>
      <c r="H54" s="41" t="str">
        <f>IF(+入力タブ!G73=0," ",+入力タブ!G73)</f>
        <v xml:space="preserve"> </v>
      </c>
      <c r="I54" s="41" t="s">
        <v>51</v>
      </c>
      <c r="J54" s="193" t="str">
        <f>IF(+入力タブ!I73=0," ",+入力タブ!I73)</f>
        <v xml:space="preserve"> </v>
      </c>
      <c r="K54" s="194"/>
      <c r="L54" s="194"/>
      <c r="M54" s="70" t="s">
        <v>11</v>
      </c>
      <c r="N54" s="98" t="str">
        <f>IF(+入力タブ!H73=0," ",+入力タブ!H73)</f>
        <v xml:space="preserve"> </v>
      </c>
      <c r="O54" s="62" t="s">
        <v>11</v>
      </c>
    </row>
    <row r="55" spans="1:15" ht="15.6" customHeight="1" x14ac:dyDescent="0.2">
      <c r="A55" s="192"/>
      <c r="B55" s="47" t="s">
        <v>9</v>
      </c>
      <c r="C55" s="195" t="str">
        <f>IF(+入力タブ!C75=0," ",+入力タブ!C75)</f>
        <v xml:space="preserve"> </v>
      </c>
      <c r="D55" s="196"/>
      <c r="E55" s="196"/>
      <c r="F55" s="196"/>
      <c r="G55" s="197"/>
      <c r="H55" s="48" t="str">
        <f>IF(+入力タブ!G75=0," ",+入力タブ!G75)</f>
        <v xml:space="preserve"> </v>
      </c>
      <c r="I55" s="68"/>
      <c r="J55" s="198" t="str">
        <f>IF(+入力タブ!I75=0," ",+入力タブ!I75)</f>
        <v xml:space="preserve"> </v>
      </c>
      <c r="K55" s="199"/>
      <c r="L55" s="199"/>
      <c r="M55" s="71"/>
      <c r="N55" s="99" t="str">
        <f>IF(+入力タブ!H75=0," ",+入力タブ!H75)</f>
        <v xml:space="preserve"> </v>
      </c>
      <c r="O55" s="65"/>
    </row>
    <row r="56" spans="1:15" ht="15.6" customHeight="1" x14ac:dyDescent="0.2">
      <c r="A56" s="191">
        <v>21</v>
      </c>
      <c r="B56" s="66" t="s">
        <v>4</v>
      </c>
      <c r="C56" s="167" t="str">
        <f>IF(+入力タブ!C76=0," ",+入力タブ!C76)</f>
        <v xml:space="preserve"> </v>
      </c>
      <c r="D56" s="165"/>
      <c r="E56" s="165"/>
      <c r="F56" s="165"/>
      <c r="G56" s="166"/>
      <c r="H56" s="41" t="str">
        <f>IF(+入力タブ!G76=0," ",+入力タブ!G76)</f>
        <v xml:space="preserve"> </v>
      </c>
      <c r="I56" s="41" t="s">
        <v>51</v>
      </c>
      <c r="J56" s="193" t="str">
        <f>IF(+入力タブ!I76=0," ",+入力タブ!I76)</f>
        <v xml:space="preserve"> </v>
      </c>
      <c r="K56" s="194"/>
      <c r="L56" s="194"/>
      <c r="M56" s="67" t="s">
        <v>11</v>
      </c>
      <c r="N56" s="98" t="str">
        <f>IF(+入力タブ!H76=0," ",+入力タブ!H76)</f>
        <v xml:space="preserve"> </v>
      </c>
      <c r="O56" s="62" t="s">
        <v>11</v>
      </c>
    </row>
    <row r="57" spans="1:15" ht="15.6" customHeight="1" x14ac:dyDescent="0.2">
      <c r="A57" s="192"/>
      <c r="B57" s="47" t="s">
        <v>9</v>
      </c>
      <c r="C57" s="161" t="str">
        <f>IF(+入力タブ!C78=0," ",+入力タブ!C78)</f>
        <v xml:space="preserve"> </v>
      </c>
      <c r="D57" s="162"/>
      <c r="E57" s="162"/>
      <c r="F57" s="162"/>
      <c r="G57" s="164"/>
      <c r="H57" s="48" t="str">
        <f>IF(+入力タブ!G78=0," ",+入力タブ!G78)</f>
        <v xml:space="preserve"> </v>
      </c>
      <c r="I57" s="68"/>
      <c r="J57" s="198" t="str">
        <f>IF(+入力タブ!I78=0," ",+入力タブ!I78)</f>
        <v xml:space="preserve"> </v>
      </c>
      <c r="K57" s="199"/>
      <c r="L57" s="199"/>
      <c r="M57" s="70"/>
      <c r="N57" s="99" t="str">
        <f>IF(+入力タブ!H78=0," ",+入力タブ!H78)</f>
        <v xml:space="preserve"> </v>
      </c>
      <c r="O57" s="65"/>
    </row>
    <row r="58" spans="1:15" ht="15.6" customHeight="1" x14ac:dyDescent="0.2">
      <c r="A58" s="191">
        <v>22</v>
      </c>
      <c r="B58" s="66" t="s">
        <v>4</v>
      </c>
      <c r="C58" s="167" t="str">
        <f>IF(+入力タブ!C79=0," ",+入力タブ!C79)</f>
        <v xml:space="preserve"> </v>
      </c>
      <c r="D58" s="165"/>
      <c r="E58" s="165"/>
      <c r="F58" s="165"/>
      <c r="G58" s="166"/>
      <c r="H58" s="41" t="str">
        <f>IF(+入力タブ!G79=0," ",+入力タブ!G79)</f>
        <v xml:space="preserve"> </v>
      </c>
      <c r="I58" s="41" t="s">
        <v>51</v>
      </c>
      <c r="J58" s="193" t="str">
        <f>IF(+入力タブ!I79=0," ",+入力タブ!I79)</f>
        <v xml:space="preserve"> </v>
      </c>
      <c r="K58" s="194"/>
      <c r="L58" s="194"/>
      <c r="M58" s="67" t="s">
        <v>11</v>
      </c>
      <c r="N58" s="98" t="str">
        <f>IF(+入力タブ!H79=0," ",+入力タブ!H79)</f>
        <v xml:space="preserve"> </v>
      </c>
      <c r="O58" s="62" t="s">
        <v>11</v>
      </c>
    </row>
    <row r="59" spans="1:15" ht="15.6" customHeight="1" x14ac:dyDescent="0.2">
      <c r="A59" s="192"/>
      <c r="B59" s="47" t="s">
        <v>9</v>
      </c>
      <c r="C59" s="161" t="str">
        <f>IF(+入力タブ!C81=0," ",+入力タブ!C81)</f>
        <v xml:space="preserve"> </v>
      </c>
      <c r="D59" s="162"/>
      <c r="E59" s="162"/>
      <c r="F59" s="162"/>
      <c r="G59" s="164"/>
      <c r="H59" s="48" t="str">
        <f>IF(+入力タブ!G81=0," ",+入力タブ!G81)</f>
        <v xml:space="preserve"> </v>
      </c>
      <c r="I59" s="69"/>
      <c r="J59" s="198" t="str">
        <f>IF(+入力タブ!I81=0," ",+入力タブ!I81)</f>
        <v xml:space="preserve"> </v>
      </c>
      <c r="K59" s="199"/>
      <c r="L59" s="199"/>
      <c r="M59" s="70"/>
      <c r="N59" s="99" t="str">
        <f>IF(+入力タブ!H81=0," ",+入力タブ!H81)</f>
        <v xml:space="preserve"> </v>
      </c>
      <c r="O59" s="65"/>
    </row>
    <row r="60" spans="1:15" ht="15.6" customHeight="1" x14ac:dyDescent="0.2">
      <c r="A60" s="191">
        <v>23</v>
      </c>
      <c r="B60" s="66" t="s">
        <v>4</v>
      </c>
      <c r="C60" s="167" t="str">
        <f>IF(+入力タブ!C82=0," ",+入力タブ!C82)</f>
        <v xml:space="preserve"> </v>
      </c>
      <c r="D60" s="165"/>
      <c r="E60" s="165"/>
      <c r="F60" s="165"/>
      <c r="G60" s="166"/>
      <c r="H60" s="41" t="str">
        <f>IF(+入力タブ!G82=0," ",+入力タブ!G82)</f>
        <v xml:space="preserve"> </v>
      </c>
      <c r="I60" s="41" t="s">
        <v>51</v>
      </c>
      <c r="J60" s="193" t="str">
        <f>IF(+入力タブ!I82=0," ",+入力タブ!I82)</f>
        <v xml:space="preserve"> </v>
      </c>
      <c r="K60" s="194"/>
      <c r="L60" s="194"/>
      <c r="M60" s="67" t="s">
        <v>11</v>
      </c>
      <c r="N60" s="98" t="str">
        <f>IF(+入力タブ!H82=0," ",+入力タブ!H82)</f>
        <v xml:space="preserve"> </v>
      </c>
      <c r="O60" s="62" t="s">
        <v>11</v>
      </c>
    </row>
    <row r="61" spans="1:15" ht="15.6" customHeight="1" x14ac:dyDescent="0.2">
      <c r="A61" s="192"/>
      <c r="B61" s="47" t="s">
        <v>9</v>
      </c>
      <c r="C61" s="161" t="str">
        <f>IF(+入力タブ!C84=0," ",+入力タブ!C84)</f>
        <v xml:space="preserve"> </v>
      </c>
      <c r="D61" s="162"/>
      <c r="E61" s="162"/>
      <c r="F61" s="162"/>
      <c r="G61" s="164"/>
      <c r="H61" s="48" t="str">
        <f>IF(+入力タブ!G84=0," ",+入力タブ!G84)</f>
        <v xml:space="preserve"> </v>
      </c>
      <c r="I61" s="69"/>
      <c r="J61" s="198" t="str">
        <f>IF(+入力タブ!I84=0," ",+入力タブ!I84)</f>
        <v xml:space="preserve"> </v>
      </c>
      <c r="K61" s="199"/>
      <c r="L61" s="199"/>
      <c r="M61" s="71"/>
      <c r="N61" s="99" t="str">
        <f>IF(+入力タブ!H84=0," ",+入力タブ!H84)</f>
        <v xml:space="preserve"> </v>
      </c>
      <c r="O61" s="65"/>
    </row>
    <row r="62" spans="1:15" ht="15.6" customHeight="1" x14ac:dyDescent="0.2">
      <c r="A62" s="191">
        <v>24</v>
      </c>
      <c r="B62" s="66" t="s">
        <v>4</v>
      </c>
      <c r="C62" s="167" t="str">
        <f>IF(+入力タブ!C85=0," ",+入力タブ!C85)</f>
        <v xml:space="preserve"> </v>
      </c>
      <c r="D62" s="165"/>
      <c r="E62" s="165"/>
      <c r="F62" s="165"/>
      <c r="G62" s="166"/>
      <c r="H62" s="41" t="str">
        <f>IF(+入力タブ!G85=0," ",+入力タブ!G85)</f>
        <v xml:space="preserve"> </v>
      </c>
      <c r="I62" s="41" t="s">
        <v>51</v>
      </c>
      <c r="J62" s="193" t="str">
        <f>IF(+入力タブ!I85=0," ",+入力タブ!I85)</f>
        <v xml:space="preserve"> </v>
      </c>
      <c r="K62" s="194"/>
      <c r="L62" s="194"/>
      <c r="M62" s="70" t="s">
        <v>11</v>
      </c>
      <c r="N62" s="98" t="str">
        <f>IF(+入力タブ!H85=0," ",+入力タブ!H85)</f>
        <v xml:space="preserve"> </v>
      </c>
      <c r="O62" s="62" t="s">
        <v>11</v>
      </c>
    </row>
    <row r="63" spans="1:15" ht="15.6" customHeight="1" x14ac:dyDescent="0.2">
      <c r="A63" s="192"/>
      <c r="B63" s="47" t="s">
        <v>9</v>
      </c>
      <c r="C63" s="161" t="str">
        <f>IF(+入力タブ!C87=0," ",+入力タブ!C87)</f>
        <v xml:space="preserve"> </v>
      </c>
      <c r="D63" s="162"/>
      <c r="E63" s="162"/>
      <c r="F63" s="162"/>
      <c r="G63" s="164"/>
      <c r="H63" s="48" t="str">
        <f>IF(+入力タブ!G87=0," ",+入力タブ!G87)</f>
        <v xml:space="preserve"> </v>
      </c>
      <c r="I63" s="69"/>
      <c r="J63" s="198" t="str">
        <f>IF(+入力タブ!I87=0," ",+入力タブ!I87)</f>
        <v xml:space="preserve"> </v>
      </c>
      <c r="K63" s="199"/>
      <c r="L63" s="199"/>
      <c r="M63" s="71"/>
      <c r="N63" s="99" t="str">
        <f>IF(+入力タブ!H87=0," ",+入力タブ!H87)</f>
        <v xml:space="preserve"> </v>
      </c>
      <c r="O63" s="65"/>
    </row>
    <row r="64" spans="1:15" ht="15.6" customHeight="1" x14ac:dyDescent="0.2">
      <c r="A64" s="191">
        <v>25</v>
      </c>
      <c r="B64" s="66" t="s">
        <v>4</v>
      </c>
      <c r="C64" s="167" t="str">
        <f>IF(+入力タブ!C88=0," ",+入力タブ!C88)</f>
        <v xml:space="preserve"> </v>
      </c>
      <c r="D64" s="165"/>
      <c r="E64" s="165"/>
      <c r="F64" s="165"/>
      <c r="G64" s="166"/>
      <c r="H64" s="41" t="str">
        <f>IF(+入力タブ!G88=0," ",+入力タブ!G88)</f>
        <v xml:space="preserve"> </v>
      </c>
      <c r="I64" s="41" t="s">
        <v>51</v>
      </c>
      <c r="J64" s="193" t="str">
        <f>IF(+入力タブ!I88=0," ",+入力タブ!I88)</f>
        <v xml:space="preserve"> </v>
      </c>
      <c r="K64" s="194"/>
      <c r="L64" s="194"/>
      <c r="M64" s="70" t="s">
        <v>11</v>
      </c>
      <c r="N64" s="98" t="str">
        <f>IF(+入力タブ!H88=0," ",+入力タブ!H88)</f>
        <v xml:space="preserve"> </v>
      </c>
      <c r="O64" s="62" t="s">
        <v>11</v>
      </c>
    </row>
    <row r="65" spans="1:15" ht="15.6" customHeight="1" x14ac:dyDescent="0.2">
      <c r="A65" s="192"/>
      <c r="B65" s="47" t="s">
        <v>9</v>
      </c>
      <c r="C65" s="161" t="str">
        <f>IF(+入力タブ!C90=0," ",+入力タブ!C90)</f>
        <v xml:space="preserve"> </v>
      </c>
      <c r="D65" s="162"/>
      <c r="E65" s="162"/>
      <c r="F65" s="162"/>
      <c r="G65" s="164"/>
      <c r="H65" s="48" t="str">
        <f>IF(+入力タブ!G90=0," ",+入力タブ!G90)</f>
        <v xml:space="preserve"> </v>
      </c>
      <c r="I65" s="69"/>
      <c r="J65" s="198" t="str">
        <f>IF(+入力タブ!I90=0," ",+入力タブ!I90)</f>
        <v xml:space="preserve"> </v>
      </c>
      <c r="K65" s="199"/>
      <c r="L65" s="199"/>
      <c r="M65" s="71"/>
      <c r="N65" s="99" t="str">
        <f>IF(+入力タブ!H90=0," ",+入力タブ!H90)</f>
        <v xml:space="preserve"> </v>
      </c>
      <c r="O65" s="65"/>
    </row>
    <row r="66" spans="1:15" ht="15.6" customHeight="1" x14ac:dyDescent="0.2">
      <c r="A66" s="191">
        <v>26</v>
      </c>
      <c r="B66" s="66" t="s">
        <v>4</v>
      </c>
      <c r="C66" s="167" t="str">
        <f>IF(+入力タブ!C91=0," ",+入力タブ!C91)</f>
        <v xml:space="preserve"> </v>
      </c>
      <c r="D66" s="165"/>
      <c r="E66" s="165"/>
      <c r="F66" s="165"/>
      <c r="G66" s="166"/>
      <c r="H66" s="56" t="str">
        <f>IF(+入力タブ!G91=0," ",+入力タブ!G91)</f>
        <v xml:space="preserve"> </v>
      </c>
      <c r="I66" s="41" t="s">
        <v>51</v>
      </c>
      <c r="J66" s="193" t="str">
        <f>IF(+入力タブ!I91=0," ",+入力タブ!I91)</f>
        <v xml:space="preserve"> </v>
      </c>
      <c r="K66" s="194"/>
      <c r="L66" s="194"/>
      <c r="M66" s="67" t="s">
        <v>11</v>
      </c>
      <c r="N66" s="98" t="str">
        <f>IF(+入力タブ!H91=0," ",+入力タブ!H91)</f>
        <v xml:space="preserve"> </v>
      </c>
      <c r="O66" s="62" t="s">
        <v>11</v>
      </c>
    </row>
    <row r="67" spans="1:15" ht="15.6" customHeight="1" x14ac:dyDescent="0.2">
      <c r="A67" s="192"/>
      <c r="B67" s="47" t="s">
        <v>9</v>
      </c>
      <c r="C67" s="161" t="str">
        <f>IF(+入力タブ!C93=0," ",+入力タブ!C93)</f>
        <v xml:space="preserve"> </v>
      </c>
      <c r="D67" s="162"/>
      <c r="E67" s="162"/>
      <c r="F67" s="162"/>
      <c r="G67" s="164"/>
      <c r="H67" s="48" t="str">
        <f>IF(+入力タブ!G93=0," ",+入力タブ!G93)</f>
        <v xml:space="preserve"> </v>
      </c>
      <c r="I67" s="69"/>
      <c r="J67" s="198" t="str">
        <f>IF(+入力タブ!I93=0," ",+入力タブ!I93)</f>
        <v xml:space="preserve"> </v>
      </c>
      <c r="K67" s="199"/>
      <c r="L67" s="199"/>
      <c r="M67" s="71"/>
      <c r="N67" s="99" t="str">
        <f>IF(+入力タブ!H93=0," ",+入力タブ!H93)</f>
        <v xml:space="preserve"> </v>
      </c>
      <c r="O67" s="65"/>
    </row>
    <row r="68" spans="1:15" ht="15.6" customHeight="1" x14ac:dyDescent="0.2">
      <c r="A68" s="191">
        <v>27</v>
      </c>
      <c r="B68" s="66" t="s">
        <v>4</v>
      </c>
      <c r="C68" s="167" t="str">
        <f>IF(+入力タブ!C94=0," ",+入力タブ!C94)</f>
        <v xml:space="preserve"> </v>
      </c>
      <c r="D68" s="165"/>
      <c r="E68" s="165"/>
      <c r="F68" s="165"/>
      <c r="G68" s="166"/>
      <c r="H68" s="41" t="str">
        <f>IF(+入力タブ!G94=0," ",+入力タブ!G94)</f>
        <v xml:space="preserve"> </v>
      </c>
      <c r="I68" s="41" t="s">
        <v>51</v>
      </c>
      <c r="J68" s="193" t="str">
        <f>IF(+入力タブ!I94=0," ",+入力タブ!I94)</f>
        <v xml:space="preserve"> </v>
      </c>
      <c r="K68" s="194"/>
      <c r="L68" s="194"/>
      <c r="M68" s="70" t="s">
        <v>11</v>
      </c>
      <c r="N68" s="98" t="str">
        <f>IF(+入力タブ!H94=0," ",+入力タブ!H94)</f>
        <v xml:space="preserve"> </v>
      </c>
      <c r="O68" s="62" t="s">
        <v>11</v>
      </c>
    </row>
    <row r="69" spans="1:15" ht="15.6" customHeight="1" x14ac:dyDescent="0.2">
      <c r="A69" s="192"/>
      <c r="B69" s="47" t="s">
        <v>9</v>
      </c>
      <c r="C69" s="161" t="str">
        <f>IF(+入力タブ!C96=0," ",+入力タブ!C96)</f>
        <v xml:space="preserve"> </v>
      </c>
      <c r="D69" s="162"/>
      <c r="E69" s="162"/>
      <c r="F69" s="162"/>
      <c r="G69" s="164"/>
      <c r="H69" s="48" t="str">
        <f>IF(+入力タブ!G96=0," ",+入力タブ!G96)</f>
        <v xml:space="preserve"> </v>
      </c>
      <c r="I69" s="69"/>
      <c r="J69" s="198" t="str">
        <f>IF(+入力タブ!I96=0," ",+入力タブ!I96)</f>
        <v xml:space="preserve"> </v>
      </c>
      <c r="K69" s="199"/>
      <c r="L69" s="199"/>
      <c r="M69" s="71"/>
      <c r="N69" s="99" t="str">
        <f>IF(+入力タブ!H96=0," ",+入力タブ!H96)</f>
        <v xml:space="preserve"> </v>
      </c>
      <c r="O69" s="65"/>
    </row>
    <row r="70" spans="1:15" ht="15.6" customHeight="1" x14ac:dyDescent="0.2">
      <c r="A70" s="191">
        <v>28</v>
      </c>
      <c r="B70" s="66" t="s">
        <v>4</v>
      </c>
      <c r="C70" s="167" t="str">
        <f>IF(+入力タブ!C97=0," ",+入力タブ!C97)</f>
        <v xml:space="preserve"> </v>
      </c>
      <c r="D70" s="165"/>
      <c r="E70" s="165"/>
      <c r="F70" s="165"/>
      <c r="G70" s="166"/>
      <c r="H70" s="41" t="str">
        <f>IF(+入力タブ!G97=0," ",+入力タブ!G97)</f>
        <v xml:space="preserve"> </v>
      </c>
      <c r="I70" s="41" t="s">
        <v>51</v>
      </c>
      <c r="J70" s="193" t="str">
        <f>IF(+入力タブ!I97=0," ",+入力タブ!I97)</f>
        <v xml:space="preserve"> </v>
      </c>
      <c r="K70" s="194"/>
      <c r="L70" s="194"/>
      <c r="M70" s="70" t="s">
        <v>11</v>
      </c>
      <c r="N70" s="98" t="str">
        <f>IF(+入力タブ!H97=0," ",+入力タブ!H97)</f>
        <v xml:space="preserve"> </v>
      </c>
      <c r="O70" s="62" t="s">
        <v>11</v>
      </c>
    </row>
    <row r="71" spans="1:15" ht="15.6" customHeight="1" x14ac:dyDescent="0.2">
      <c r="A71" s="192"/>
      <c r="B71" s="47" t="s">
        <v>9</v>
      </c>
      <c r="C71" s="161" t="str">
        <f>IF(+入力タブ!C99=0," ",+入力タブ!C99)</f>
        <v xml:space="preserve"> </v>
      </c>
      <c r="D71" s="162"/>
      <c r="E71" s="162"/>
      <c r="F71" s="162"/>
      <c r="G71" s="164"/>
      <c r="H71" s="48" t="str">
        <f>IF(+入力タブ!G99=0," ",+入力タブ!G99)</f>
        <v xml:space="preserve"> </v>
      </c>
      <c r="I71" s="69"/>
      <c r="J71" s="198" t="str">
        <f>IF(+入力タブ!I99=0," ",+入力タブ!I99)</f>
        <v xml:space="preserve"> </v>
      </c>
      <c r="K71" s="199"/>
      <c r="L71" s="199"/>
      <c r="M71" s="71"/>
      <c r="N71" s="99" t="str">
        <f>IF(+入力タブ!H99=0," ",+入力タブ!H99)</f>
        <v xml:space="preserve"> </v>
      </c>
      <c r="O71" s="65"/>
    </row>
    <row r="72" spans="1:15" ht="15.6" customHeight="1" x14ac:dyDescent="0.2">
      <c r="A72" s="191">
        <v>29</v>
      </c>
      <c r="B72" s="66" t="s">
        <v>4</v>
      </c>
      <c r="C72" s="167" t="str">
        <f>IF(+入力タブ!C100=0," ",+入力タブ!C100)</f>
        <v xml:space="preserve"> </v>
      </c>
      <c r="D72" s="165"/>
      <c r="E72" s="165"/>
      <c r="F72" s="165"/>
      <c r="G72" s="166"/>
      <c r="H72" s="41" t="str">
        <f>IF(+入力タブ!G100=0," ",+入力タブ!G100)</f>
        <v xml:space="preserve"> </v>
      </c>
      <c r="I72" s="41" t="s">
        <v>11</v>
      </c>
      <c r="J72" s="193" t="str">
        <f>IF(+入力タブ!I100=0," ",+入力タブ!I100)</f>
        <v xml:space="preserve"> </v>
      </c>
      <c r="K72" s="194"/>
      <c r="L72" s="194"/>
      <c r="M72" s="70" t="s">
        <v>11</v>
      </c>
      <c r="N72" s="98" t="str">
        <f>IF(+入力タブ!H100=0," ",+入力タブ!H100)</f>
        <v xml:space="preserve"> </v>
      </c>
      <c r="O72" s="62" t="s">
        <v>11</v>
      </c>
    </row>
    <row r="73" spans="1:15" ht="15.6" customHeight="1" x14ac:dyDescent="0.2">
      <c r="A73" s="192"/>
      <c r="B73" s="47" t="s">
        <v>9</v>
      </c>
      <c r="C73" s="161" t="str">
        <f>IF(+入力タブ!C102=0," ",+入力タブ!C102)</f>
        <v xml:space="preserve"> </v>
      </c>
      <c r="D73" s="162"/>
      <c r="E73" s="162"/>
      <c r="F73" s="162"/>
      <c r="G73" s="164"/>
      <c r="H73" s="48" t="str">
        <f>IF(+入力タブ!G102=0," ",+入力タブ!G102)</f>
        <v xml:space="preserve"> </v>
      </c>
      <c r="I73" s="69"/>
      <c r="J73" s="198" t="str">
        <f>IF(+入力タブ!I102=0," ",+入力タブ!I102)</f>
        <v xml:space="preserve"> </v>
      </c>
      <c r="K73" s="199"/>
      <c r="L73" s="199"/>
      <c r="M73" s="71"/>
      <c r="N73" s="99" t="str">
        <f>IF(+入力タブ!H102=0," ",+入力タブ!H102)</f>
        <v xml:space="preserve"> </v>
      </c>
      <c r="O73" s="65"/>
    </row>
    <row r="74" spans="1:15" ht="15.6" customHeight="1" x14ac:dyDescent="0.2">
      <c r="A74" s="191">
        <v>30</v>
      </c>
      <c r="B74" s="66" t="s">
        <v>4</v>
      </c>
      <c r="C74" s="167" t="str">
        <f>IF(+入力タブ!C103=0," ",+入力タブ!C103)</f>
        <v xml:space="preserve"> </v>
      </c>
      <c r="D74" s="165"/>
      <c r="E74" s="165"/>
      <c r="F74" s="165"/>
      <c r="G74" s="166"/>
      <c r="H74" s="41" t="str">
        <f>IF(+入力タブ!G103=0," ",+入力タブ!G103)</f>
        <v xml:space="preserve"> </v>
      </c>
      <c r="I74" s="41" t="s">
        <v>11</v>
      </c>
      <c r="J74" s="193" t="str">
        <f>IF(+入力タブ!I103=0," ",+入力タブ!I103)</f>
        <v xml:space="preserve"> </v>
      </c>
      <c r="K74" s="194"/>
      <c r="L74" s="194"/>
      <c r="M74" s="70" t="s">
        <v>11</v>
      </c>
      <c r="N74" s="98" t="str">
        <f>IF(+入力タブ!H103=0," ",+入力タブ!H103)</f>
        <v xml:space="preserve"> </v>
      </c>
      <c r="O74" s="62" t="s">
        <v>11</v>
      </c>
    </row>
    <row r="75" spans="1:15" ht="15.6" customHeight="1" x14ac:dyDescent="0.2">
      <c r="A75" s="192"/>
      <c r="B75" s="47" t="s">
        <v>9</v>
      </c>
      <c r="C75" s="161" t="str">
        <f>IF(+入力タブ!C105=0," ",+入力タブ!C105)</f>
        <v xml:space="preserve"> </v>
      </c>
      <c r="D75" s="162"/>
      <c r="E75" s="162"/>
      <c r="F75" s="162"/>
      <c r="G75" s="164"/>
      <c r="H75" s="48" t="str">
        <f>IF(+入力タブ!G105=0," ",+入力タブ!G105)</f>
        <v xml:space="preserve"> </v>
      </c>
      <c r="I75" s="69"/>
      <c r="J75" s="198" t="str">
        <f>IF(+入力タブ!I105=0," ",+入力タブ!I105)</f>
        <v xml:space="preserve"> </v>
      </c>
      <c r="K75" s="199"/>
      <c r="L75" s="199"/>
      <c r="M75" s="71"/>
      <c r="N75" s="99" t="str">
        <f>IF(+入力タブ!H105=0," ",+入力タブ!H105)</f>
        <v xml:space="preserve"> </v>
      </c>
      <c r="O75" s="65"/>
    </row>
    <row r="76" spans="1:15" ht="15.6" customHeight="1" x14ac:dyDescent="0.2">
      <c r="A76" s="191">
        <v>31</v>
      </c>
      <c r="B76" s="66" t="s">
        <v>4</v>
      </c>
      <c r="C76" s="167" t="str">
        <f>IF(+入力タブ!C106=0," ",+入力タブ!C106)</f>
        <v xml:space="preserve"> </v>
      </c>
      <c r="D76" s="165"/>
      <c r="E76" s="165"/>
      <c r="F76" s="165"/>
      <c r="G76" s="166"/>
      <c r="H76" s="41" t="str">
        <f>IF(+入力タブ!G106=0," ",+入力タブ!G106)</f>
        <v xml:space="preserve"> </v>
      </c>
      <c r="I76" s="41" t="s">
        <v>11</v>
      </c>
      <c r="J76" s="193" t="str">
        <f>IF(+入力タブ!I106=0," ",+入力タブ!I106)</f>
        <v xml:space="preserve"> </v>
      </c>
      <c r="K76" s="194"/>
      <c r="L76" s="194"/>
      <c r="M76" s="67" t="s">
        <v>11</v>
      </c>
      <c r="N76" s="98" t="str">
        <f>IF(+入力タブ!H106=0," ",+入力タブ!H106)</f>
        <v xml:space="preserve"> </v>
      </c>
      <c r="O76" s="62" t="s">
        <v>11</v>
      </c>
    </row>
    <row r="77" spans="1:15" ht="15.6" customHeight="1" x14ac:dyDescent="0.2">
      <c r="A77" s="192"/>
      <c r="B77" s="47" t="s">
        <v>9</v>
      </c>
      <c r="C77" s="195" t="str">
        <f>IF(+入力タブ!C108=0," ",+入力タブ!C108)</f>
        <v xml:space="preserve"> </v>
      </c>
      <c r="D77" s="196"/>
      <c r="E77" s="196"/>
      <c r="F77" s="196"/>
      <c r="G77" s="197"/>
      <c r="H77" s="48" t="str">
        <f>IF(+入力タブ!G108=0," ",+入力タブ!G108)</f>
        <v xml:space="preserve"> </v>
      </c>
      <c r="I77" s="69"/>
      <c r="J77" s="198" t="str">
        <f>IF(+入力タブ!I108=0," ",+入力タブ!I108)</f>
        <v xml:space="preserve"> </v>
      </c>
      <c r="K77" s="199"/>
      <c r="L77" s="199"/>
      <c r="M77" s="63"/>
      <c r="N77" s="99" t="str">
        <f>IF(+入力タブ!H108=0," ",+入力タブ!H108)</f>
        <v xml:space="preserve"> </v>
      </c>
      <c r="O77" s="65"/>
    </row>
    <row r="78" spans="1:15" ht="15.6" customHeight="1" x14ac:dyDescent="0.2">
      <c r="A78" s="191">
        <v>32</v>
      </c>
      <c r="B78" s="66" t="s">
        <v>4</v>
      </c>
      <c r="C78" s="167" t="str">
        <f>IF(+入力タブ!C109=0," ",+入力タブ!C109)</f>
        <v xml:space="preserve"> </v>
      </c>
      <c r="D78" s="165"/>
      <c r="E78" s="165"/>
      <c r="F78" s="165"/>
      <c r="G78" s="166"/>
      <c r="H78" s="41" t="str">
        <f>IF(+入力タブ!G109=0," ",+入力タブ!G109)</f>
        <v xml:space="preserve"> </v>
      </c>
      <c r="I78" s="41" t="s">
        <v>11</v>
      </c>
      <c r="J78" s="193" t="str">
        <f>IF(+入力タブ!I109=0," ",+入力タブ!I109)</f>
        <v xml:space="preserve"> </v>
      </c>
      <c r="K78" s="194"/>
      <c r="L78" s="194"/>
      <c r="M78" s="67" t="s">
        <v>11</v>
      </c>
      <c r="N78" s="98" t="str">
        <f>IF(+入力タブ!H109=0," ",+入力タブ!H109)</f>
        <v xml:space="preserve"> </v>
      </c>
      <c r="O78" s="62" t="s">
        <v>11</v>
      </c>
    </row>
    <row r="79" spans="1:15" ht="15.6" customHeight="1" x14ac:dyDescent="0.2">
      <c r="A79" s="192"/>
      <c r="B79" s="47" t="s">
        <v>9</v>
      </c>
      <c r="C79" s="195" t="str">
        <f>IF(+入力タブ!C111=0," ",+入力タブ!C111)</f>
        <v xml:space="preserve"> </v>
      </c>
      <c r="D79" s="196"/>
      <c r="E79" s="196"/>
      <c r="F79" s="196"/>
      <c r="G79" s="197"/>
      <c r="H79" s="48" t="str">
        <f>IF(+入力タブ!G111=0," ",+入力タブ!G111)</f>
        <v xml:space="preserve"> </v>
      </c>
      <c r="I79" s="69"/>
      <c r="J79" s="198" t="str">
        <f>IF(+入力タブ!I111=0," ",+入力タブ!I111)</f>
        <v xml:space="preserve"> </v>
      </c>
      <c r="K79" s="199"/>
      <c r="L79" s="199"/>
      <c r="M79" s="63"/>
      <c r="N79" s="99" t="str">
        <f>IF(+入力タブ!H111=0," ",+入力タブ!H111)</f>
        <v xml:space="preserve"> </v>
      </c>
      <c r="O79" s="65"/>
    </row>
    <row r="80" spans="1:15" ht="15.6" customHeight="1" x14ac:dyDescent="0.2">
      <c r="A80" s="191">
        <v>33</v>
      </c>
      <c r="B80" s="66" t="s">
        <v>4</v>
      </c>
      <c r="C80" s="167" t="str">
        <f>IF(+入力タブ!C112=0," ",+入力タブ!C112)</f>
        <v xml:space="preserve"> </v>
      </c>
      <c r="D80" s="165"/>
      <c r="E80" s="165"/>
      <c r="F80" s="165"/>
      <c r="G80" s="166"/>
      <c r="H80" s="41" t="str">
        <f>IF(+入力タブ!G112=0," ",+入力タブ!G112)</f>
        <v xml:space="preserve"> </v>
      </c>
      <c r="I80" s="41" t="s">
        <v>11</v>
      </c>
      <c r="J80" s="193" t="str">
        <f>IF(+入力タブ!I112=0," ",+入力タブ!I112)</f>
        <v xml:space="preserve"> </v>
      </c>
      <c r="K80" s="194"/>
      <c r="L80" s="194"/>
      <c r="M80" s="67" t="s">
        <v>11</v>
      </c>
      <c r="N80" s="98" t="str">
        <f>IF(+入力タブ!H112=0," ",+入力タブ!H112)</f>
        <v xml:space="preserve"> </v>
      </c>
      <c r="O80" s="62" t="s">
        <v>11</v>
      </c>
    </row>
    <row r="81" spans="1:15" ht="15.6" customHeight="1" x14ac:dyDescent="0.2">
      <c r="A81" s="192"/>
      <c r="B81" s="47" t="s">
        <v>9</v>
      </c>
      <c r="C81" s="195" t="str">
        <f>IF(+入力タブ!C114=0," ",+入力タブ!C114)</f>
        <v xml:space="preserve"> </v>
      </c>
      <c r="D81" s="196"/>
      <c r="E81" s="196"/>
      <c r="F81" s="196"/>
      <c r="G81" s="197"/>
      <c r="H81" s="48" t="str">
        <f>IF(+入力タブ!G114=0," ",+入力タブ!G114)</f>
        <v xml:space="preserve"> </v>
      </c>
      <c r="I81" s="69"/>
      <c r="J81" s="198" t="str">
        <f>IF(+入力タブ!I114=0," ",+入力タブ!I114)</f>
        <v xml:space="preserve"> </v>
      </c>
      <c r="K81" s="199"/>
      <c r="L81" s="199"/>
      <c r="M81" s="63"/>
      <c r="N81" s="99" t="str">
        <f>IF(+入力タブ!H114=0," ",+入力タブ!H114)</f>
        <v xml:space="preserve"> </v>
      </c>
      <c r="O81" s="65"/>
    </row>
    <row r="82" spans="1:15" ht="15.6" customHeight="1" x14ac:dyDescent="0.2">
      <c r="A82" s="191">
        <v>34</v>
      </c>
      <c r="B82" s="66" t="s">
        <v>4</v>
      </c>
      <c r="C82" s="167" t="str">
        <f>IF(+入力タブ!C115=0," ",+入力タブ!C115)</f>
        <v xml:space="preserve"> </v>
      </c>
      <c r="D82" s="165"/>
      <c r="E82" s="165"/>
      <c r="F82" s="165"/>
      <c r="G82" s="166"/>
      <c r="H82" s="41" t="str">
        <f>IF(+入力タブ!G115=0," ",+入力タブ!G115)</f>
        <v xml:space="preserve"> </v>
      </c>
      <c r="I82" s="41" t="s">
        <v>11</v>
      </c>
      <c r="J82" s="193" t="str">
        <f>IF(+入力タブ!I115=0," ",+入力タブ!I115)</f>
        <v xml:space="preserve"> </v>
      </c>
      <c r="K82" s="194"/>
      <c r="L82" s="194"/>
      <c r="M82" s="67" t="s">
        <v>11</v>
      </c>
      <c r="N82" s="98" t="str">
        <f>IF(+入力タブ!H115=0," ",+入力タブ!H115)</f>
        <v xml:space="preserve"> </v>
      </c>
      <c r="O82" s="62" t="s">
        <v>11</v>
      </c>
    </row>
    <row r="83" spans="1:15" ht="15.6" customHeight="1" x14ac:dyDescent="0.2">
      <c r="A83" s="192"/>
      <c r="B83" s="47" t="s">
        <v>9</v>
      </c>
      <c r="C83" s="195" t="str">
        <f>IF(+入力タブ!C117=0," ",+入力タブ!C117)</f>
        <v xml:space="preserve"> </v>
      </c>
      <c r="D83" s="196"/>
      <c r="E83" s="196"/>
      <c r="F83" s="196"/>
      <c r="G83" s="197"/>
      <c r="H83" s="48" t="str">
        <f>IF(+入力タブ!G117=0," ",+入力タブ!G117)</f>
        <v xml:space="preserve"> </v>
      </c>
      <c r="I83" s="69"/>
      <c r="J83" s="198" t="str">
        <f>IF(+入力タブ!I117=0," ",+入力タブ!I117)</f>
        <v xml:space="preserve"> </v>
      </c>
      <c r="K83" s="199"/>
      <c r="L83" s="199"/>
      <c r="M83" s="63"/>
      <c r="N83" s="99" t="str">
        <f>IF(+入力タブ!H117=0," ",+入力タブ!H117)</f>
        <v xml:space="preserve"> </v>
      </c>
      <c r="O83" s="65"/>
    </row>
    <row r="84" spans="1:15" ht="15.6" customHeight="1" x14ac:dyDescent="0.2">
      <c r="A84" s="191">
        <v>35</v>
      </c>
      <c r="B84" s="66" t="s">
        <v>4</v>
      </c>
      <c r="C84" s="167" t="str">
        <f>IF(+入力タブ!C118=0," ",+入力タブ!C118)</f>
        <v xml:space="preserve"> </v>
      </c>
      <c r="D84" s="165"/>
      <c r="E84" s="165"/>
      <c r="F84" s="165"/>
      <c r="G84" s="166"/>
      <c r="H84" s="41" t="str">
        <f>IF(+入力タブ!G118=0," ",+入力タブ!G118)</f>
        <v xml:space="preserve"> </v>
      </c>
      <c r="I84" s="41" t="s">
        <v>11</v>
      </c>
      <c r="J84" s="193" t="str">
        <f>IF(+入力タブ!I118=0," ",+入力タブ!I118)</f>
        <v xml:space="preserve"> </v>
      </c>
      <c r="K84" s="194"/>
      <c r="L84" s="194"/>
      <c r="M84" s="67" t="s">
        <v>11</v>
      </c>
      <c r="N84" s="98" t="str">
        <f>IF(+入力タブ!H118=0," ",+入力タブ!H118)</f>
        <v xml:space="preserve"> </v>
      </c>
      <c r="O84" s="62" t="s">
        <v>11</v>
      </c>
    </row>
    <row r="85" spans="1:15" ht="15.6" customHeight="1" x14ac:dyDescent="0.2">
      <c r="A85" s="192"/>
      <c r="B85" s="47" t="s">
        <v>9</v>
      </c>
      <c r="C85" s="195" t="str">
        <f>IF(+入力タブ!C120=0," ",+入力タブ!C120)</f>
        <v xml:space="preserve"> </v>
      </c>
      <c r="D85" s="196"/>
      <c r="E85" s="196"/>
      <c r="F85" s="196"/>
      <c r="G85" s="197"/>
      <c r="H85" s="48" t="str">
        <f>IF(+入力タブ!G120=0," ",+入力タブ!G120)</f>
        <v xml:space="preserve"> </v>
      </c>
      <c r="I85" s="69"/>
      <c r="J85" s="198" t="str">
        <f>IF(+入力タブ!I120=0," ",+入力タブ!I120)</f>
        <v xml:space="preserve"> </v>
      </c>
      <c r="K85" s="199"/>
      <c r="L85" s="199"/>
      <c r="M85" s="63"/>
      <c r="N85" s="99" t="str">
        <f>IF(+入力タブ!H120=0," ",+入力タブ!H120)</f>
        <v xml:space="preserve"> </v>
      </c>
      <c r="O85" s="65"/>
    </row>
    <row r="86" spans="1:15" ht="15.6" customHeight="1" x14ac:dyDescent="0.2">
      <c r="A86" s="191">
        <v>36</v>
      </c>
      <c r="B86" s="66" t="s">
        <v>4</v>
      </c>
      <c r="C86" s="167" t="str">
        <f>IF(+入力タブ!C121=0," ",+入力タブ!C121)</f>
        <v xml:space="preserve"> </v>
      </c>
      <c r="D86" s="165"/>
      <c r="E86" s="165"/>
      <c r="F86" s="165"/>
      <c r="G86" s="166"/>
      <c r="H86" s="41" t="str">
        <f>IF(+入力タブ!G121=0," ",+入力タブ!G121)</f>
        <v xml:space="preserve"> </v>
      </c>
      <c r="I86" s="41" t="s">
        <v>11</v>
      </c>
      <c r="J86" s="193" t="str">
        <f>IF(+入力タブ!I121=0," ",+入力タブ!I121)</f>
        <v xml:space="preserve"> </v>
      </c>
      <c r="K86" s="194"/>
      <c r="L86" s="194"/>
      <c r="M86" s="67" t="s">
        <v>11</v>
      </c>
      <c r="N86" s="98" t="str">
        <f>IF(+入力タブ!H121=0," ",+入力タブ!H121)</f>
        <v xml:space="preserve"> </v>
      </c>
      <c r="O86" s="62" t="s">
        <v>11</v>
      </c>
    </row>
    <row r="87" spans="1:15" ht="15.6" customHeight="1" x14ac:dyDescent="0.2">
      <c r="A87" s="192"/>
      <c r="B87" s="47" t="s">
        <v>9</v>
      </c>
      <c r="C87" s="195" t="str">
        <f>IF(+入力タブ!C123=0," ",+入力タブ!C123)</f>
        <v xml:space="preserve"> </v>
      </c>
      <c r="D87" s="196"/>
      <c r="E87" s="196"/>
      <c r="F87" s="196"/>
      <c r="G87" s="197"/>
      <c r="H87" s="48" t="str">
        <f>IF(+入力タブ!G123=0," ",+入力タブ!G123)</f>
        <v xml:space="preserve"> </v>
      </c>
      <c r="I87" s="69"/>
      <c r="J87" s="198" t="str">
        <f>IF(+入力タブ!I123=0," ",+入力タブ!I123)</f>
        <v xml:space="preserve"> </v>
      </c>
      <c r="K87" s="199"/>
      <c r="L87" s="199"/>
      <c r="M87" s="63"/>
      <c r="N87" s="99" t="str">
        <f>IF(+入力タブ!H123=0," ",+入力タブ!H123)</f>
        <v xml:space="preserve"> </v>
      </c>
      <c r="O87" s="65"/>
    </row>
    <row r="88" spans="1:15" ht="15.6" customHeight="1" x14ac:dyDescent="0.2">
      <c r="A88" s="191">
        <v>37</v>
      </c>
      <c r="B88" s="66" t="s">
        <v>4</v>
      </c>
      <c r="C88" s="167" t="str">
        <f>IF(+入力タブ!C124=0," ",+入力タブ!C124)</f>
        <v xml:space="preserve"> </v>
      </c>
      <c r="D88" s="165"/>
      <c r="E88" s="165"/>
      <c r="F88" s="165"/>
      <c r="G88" s="166"/>
      <c r="H88" s="41" t="str">
        <f>IF(+入力タブ!G124=0," ",+入力タブ!G124)</f>
        <v xml:space="preserve"> </v>
      </c>
      <c r="I88" s="41" t="s">
        <v>11</v>
      </c>
      <c r="J88" s="193" t="str">
        <f>IF(+入力タブ!I124=0," ",+入力タブ!I124)</f>
        <v xml:space="preserve"> </v>
      </c>
      <c r="K88" s="194"/>
      <c r="L88" s="194"/>
      <c r="M88" s="67" t="s">
        <v>11</v>
      </c>
      <c r="N88" s="98" t="str">
        <f>IF(+入力タブ!H124=0," ",+入力タブ!H124)</f>
        <v xml:space="preserve"> </v>
      </c>
      <c r="O88" s="62" t="s">
        <v>11</v>
      </c>
    </row>
    <row r="89" spans="1:15" ht="15.6" customHeight="1" x14ac:dyDescent="0.2">
      <c r="A89" s="192"/>
      <c r="B89" s="47" t="s">
        <v>9</v>
      </c>
      <c r="C89" s="195" t="str">
        <f>IF(+入力タブ!C126=0," ",+入力タブ!C126)</f>
        <v xml:space="preserve"> </v>
      </c>
      <c r="D89" s="196"/>
      <c r="E89" s="196"/>
      <c r="F89" s="196"/>
      <c r="G89" s="197"/>
      <c r="H89" s="48" t="str">
        <f>IF(+入力タブ!G126=0," ",+入力タブ!G126)</f>
        <v xml:space="preserve"> </v>
      </c>
      <c r="I89" s="69"/>
      <c r="J89" s="198" t="str">
        <f>IF(+入力タブ!I126=0," ",+入力タブ!I126)</f>
        <v xml:space="preserve"> </v>
      </c>
      <c r="K89" s="199"/>
      <c r="L89" s="199"/>
      <c r="M89" s="63"/>
      <c r="N89" s="99" t="str">
        <f>IF(+入力タブ!H126=0," ",+入力タブ!H126)</f>
        <v xml:space="preserve"> </v>
      </c>
      <c r="O89" s="65"/>
    </row>
    <row r="90" spans="1:15" ht="15.6" customHeight="1" x14ac:dyDescent="0.2">
      <c r="A90" s="191">
        <v>38</v>
      </c>
      <c r="B90" s="66" t="s">
        <v>4</v>
      </c>
      <c r="C90" s="167" t="str">
        <f>IF(+入力タブ!C127=0," ",+入力タブ!C127)</f>
        <v xml:space="preserve"> </v>
      </c>
      <c r="D90" s="165"/>
      <c r="E90" s="165"/>
      <c r="F90" s="165"/>
      <c r="G90" s="166"/>
      <c r="H90" s="41" t="str">
        <f>IF(+入力タブ!G127=0," ",+入力タブ!G127)</f>
        <v xml:space="preserve"> </v>
      </c>
      <c r="I90" s="41" t="s">
        <v>11</v>
      </c>
      <c r="J90" s="193" t="str">
        <f>IF(+入力タブ!I127=0," ",+入力タブ!I127)</f>
        <v xml:space="preserve"> </v>
      </c>
      <c r="K90" s="194"/>
      <c r="L90" s="194"/>
      <c r="M90" s="67" t="s">
        <v>11</v>
      </c>
      <c r="N90" s="98" t="str">
        <f>IF(+入力タブ!H127=0," ",+入力タブ!H127)</f>
        <v xml:space="preserve"> </v>
      </c>
      <c r="O90" s="62" t="s">
        <v>11</v>
      </c>
    </row>
    <row r="91" spans="1:15" ht="15.6" customHeight="1" x14ac:dyDescent="0.2">
      <c r="A91" s="192"/>
      <c r="B91" s="47" t="s">
        <v>9</v>
      </c>
      <c r="C91" s="195" t="str">
        <f>IF(+入力タブ!C129=0," ",+入力タブ!C129)</f>
        <v xml:space="preserve"> </v>
      </c>
      <c r="D91" s="196"/>
      <c r="E91" s="196"/>
      <c r="F91" s="196"/>
      <c r="G91" s="197"/>
      <c r="H91" s="48" t="str">
        <f>IF(+入力タブ!G129=0," ",+入力タブ!G129)</f>
        <v xml:space="preserve"> </v>
      </c>
      <c r="I91" s="69"/>
      <c r="J91" s="198" t="str">
        <f>IF(+入力タブ!I129=0," ",+入力タブ!I129)</f>
        <v xml:space="preserve"> </v>
      </c>
      <c r="K91" s="199"/>
      <c r="L91" s="199"/>
      <c r="M91" s="63"/>
      <c r="N91" s="99" t="str">
        <f>IF(+入力タブ!H129=0," ",+入力タブ!H129)</f>
        <v xml:space="preserve"> </v>
      </c>
      <c r="O91" s="65"/>
    </row>
    <row r="92" spans="1:15" ht="15.6" customHeight="1" x14ac:dyDescent="0.2">
      <c r="A92" s="191">
        <v>39</v>
      </c>
      <c r="B92" s="66" t="s">
        <v>4</v>
      </c>
      <c r="C92" s="167" t="str">
        <f>IF(+入力タブ!C130=0," ",+入力タブ!C130)</f>
        <v xml:space="preserve"> </v>
      </c>
      <c r="D92" s="165"/>
      <c r="E92" s="165"/>
      <c r="F92" s="165"/>
      <c r="G92" s="166"/>
      <c r="H92" s="41" t="str">
        <f>IF(+入力タブ!G130=0," ",+入力タブ!G130)</f>
        <v xml:space="preserve"> </v>
      </c>
      <c r="I92" s="41" t="s">
        <v>11</v>
      </c>
      <c r="J92" s="193" t="str">
        <f>IF(+入力タブ!I130=0," ",+入力タブ!I130)</f>
        <v xml:space="preserve"> </v>
      </c>
      <c r="K92" s="194"/>
      <c r="L92" s="194"/>
      <c r="M92" s="67" t="s">
        <v>11</v>
      </c>
      <c r="N92" s="98" t="str">
        <f>IF(+入力タブ!H130=0," ",+入力タブ!H130)</f>
        <v xml:space="preserve"> </v>
      </c>
      <c r="O92" s="62" t="s">
        <v>11</v>
      </c>
    </row>
    <row r="93" spans="1:15" ht="15.6" customHeight="1" x14ac:dyDescent="0.2">
      <c r="A93" s="192"/>
      <c r="B93" s="47" t="s">
        <v>9</v>
      </c>
      <c r="C93" s="195" t="str">
        <f>IF(+入力タブ!C132=0," ",+入力タブ!C132)</f>
        <v xml:space="preserve"> </v>
      </c>
      <c r="D93" s="196"/>
      <c r="E93" s="196"/>
      <c r="F93" s="196"/>
      <c r="G93" s="197"/>
      <c r="H93" s="48" t="str">
        <f>IF(+入力タブ!G132=0," ",+入力タブ!G132)</f>
        <v xml:space="preserve"> </v>
      </c>
      <c r="I93" s="69"/>
      <c r="J93" s="198" t="str">
        <f>IF(+入力タブ!I132=0," ",+入力タブ!I132)</f>
        <v xml:space="preserve"> </v>
      </c>
      <c r="K93" s="199"/>
      <c r="L93" s="199"/>
      <c r="M93" s="63"/>
      <c r="N93" s="99" t="str">
        <f>IF(+入力タブ!H132=0," ",+入力タブ!H132)</f>
        <v xml:space="preserve"> </v>
      </c>
      <c r="O93" s="65"/>
    </row>
    <row r="94" spans="1:15" ht="15.6" customHeight="1" x14ac:dyDescent="0.2">
      <c r="A94" s="191">
        <v>40</v>
      </c>
      <c r="B94" s="66" t="s">
        <v>4</v>
      </c>
      <c r="C94" s="167" t="str">
        <f>IF(+入力タブ!C133=0," ",+入力タブ!C133)</f>
        <v xml:space="preserve"> </v>
      </c>
      <c r="D94" s="165"/>
      <c r="E94" s="165"/>
      <c r="F94" s="165"/>
      <c r="G94" s="166"/>
      <c r="H94" s="41" t="str">
        <f>IF(+入力タブ!G133=0," ",+入力タブ!G133)</f>
        <v xml:space="preserve"> </v>
      </c>
      <c r="I94" s="41" t="s">
        <v>11</v>
      </c>
      <c r="J94" s="193" t="str">
        <f>IF(+入力タブ!I133=0," ",+入力タブ!I133)</f>
        <v xml:space="preserve"> </v>
      </c>
      <c r="K94" s="194"/>
      <c r="L94" s="194"/>
      <c r="M94" s="67" t="s">
        <v>11</v>
      </c>
      <c r="N94" s="98" t="str">
        <f>IF(+入力タブ!H133=0," ",+入力タブ!H133)</f>
        <v xml:space="preserve"> </v>
      </c>
      <c r="O94" s="62" t="s">
        <v>11</v>
      </c>
    </row>
    <row r="95" spans="1:15" ht="15.6" customHeight="1" x14ac:dyDescent="0.2">
      <c r="A95" s="192"/>
      <c r="B95" s="47" t="s">
        <v>9</v>
      </c>
      <c r="C95" s="195" t="str">
        <f>IF(+入力タブ!C135=0," ",+入力タブ!C135)</f>
        <v xml:space="preserve"> </v>
      </c>
      <c r="D95" s="196"/>
      <c r="E95" s="196"/>
      <c r="F95" s="196"/>
      <c r="G95" s="197"/>
      <c r="H95" s="48" t="str">
        <f>IF(+入力タブ!G135=0," ",+入力タブ!G135)</f>
        <v xml:space="preserve"> </v>
      </c>
      <c r="I95" s="69"/>
      <c r="J95" s="198" t="str">
        <f>IF(+入力タブ!I135=0," ",+入力タブ!I135)</f>
        <v xml:space="preserve"> </v>
      </c>
      <c r="K95" s="199"/>
      <c r="L95" s="199"/>
      <c r="M95" s="63"/>
      <c r="N95" s="99" t="str">
        <f>IF(+入力タブ!H135=0," ",+入力タブ!H135)</f>
        <v xml:space="preserve"> </v>
      </c>
      <c r="O95" s="65"/>
    </row>
    <row r="96" spans="1:15" ht="15.6" customHeight="1" x14ac:dyDescent="0.2">
      <c r="A96" s="191">
        <v>41</v>
      </c>
      <c r="B96" s="66" t="s">
        <v>4</v>
      </c>
      <c r="C96" s="167" t="str">
        <f>IF(+入力タブ!C136=0," ",+入力タブ!C136)</f>
        <v xml:space="preserve"> </v>
      </c>
      <c r="D96" s="165"/>
      <c r="E96" s="165"/>
      <c r="F96" s="165"/>
      <c r="G96" s="166"/>
      <c r="H96" s="41" t="str">
        <f>IF(+入力タブ!G136=0," ",+入力タブ!G136)</f>
        <v xml:space="preserve"> </v>
      </c>
      <c r="I96" s="41" t="s">
        <v>11</v>
      </c>
      <c r="J96" s="193" t="str">
        <f>IF(+入力タブ!I136=0," ",+入力タブ!I136)</f>
        <v xml:space="preserve"> </v>
      </c>
      <c r="K96" s="194"/>
      <c r="L96" s="194"/>
      <c r="M96" s="67" t="s">
        <v>11</v>
      </c>
      <c r="N96" s="98" t="str">
        <f>IF(+入力タブ!H136=0," ",+入力タブ!H136)</f>
        <v xml:space="preserve"> </v>
      </c>
      <c r="O96" s="62" t="s">
        <v>11</v>
      </c>
    </row>
    <row r="97" spans="1:15" ht="15.6" customHeight="1" x14ac:dyDescent="0.2">
      <c r="A97" s="192"/>
      <c r="B97" s="47" t="s">
        <v>9</v>
      </c>
      <c r="C97" s="195" t="str">
        <f>IF(+入力タブ!C138=0," ",+入力タブ!C138)</f>
        <v xml:space="preserve"> </v>
      </c>
      <c r="D97" s="196"/>
      <c r="E97" s="196"/>
      <c r="F97" s="196"/>
      <c r="G97" s="197"/>
      <c r="H97" s="48" t="str">
        <f>IF(+入力タブ!G138=0," ",+入力タブ!G138)</f>
        <v xml:space="preserve"> </v>
      </c>
      <c r="I97" s="69"/>
      <c r="J97" s="198" t="str">
        <f>IF(+入力タブ!I138=0," ",+入力タブ!I138)</f>
        <v xml:space="preserve"> </v>
      </c>
      <c r="K97" s="199"/>
      <c r="L97" s="199"/>
      <c r="M97" s="63"/>
      <c r="N97" s="99" t="str">
        <f>IF(+入力タブ!H138=0," ",+入力タブ!H138)</f>
        <v xml:space="preserve"> </v>
      </c>
      <c r="O97" s="65"/>
    </row>
    <row r="98" spans="1:15" ht="15.6" customHeight="1" x14ac:dyDescent="0.2">
      <c r="A98" s="191">
        <v>42</v>
      </c>
      <c r="B98" s="66" t="s">
        <v>4</v>
      </c>
      <c r="C98" s="167" t="str">
        <f>IF(+入力タブ!C139=0," ",+入力タブ!C139)</f>
        <v xml:space="preserve"> </v>
      </c>
      <c r="D98" s="165"/>
      <c r="E98" s="165"/>
      <c r="F98" s="165"/>
      <c r="G98" s="166"/>
      <c r="H98" s="41" t="str">
        <f>IF(+入力タブ!G139=0," ",+入力タブ!G139)</f>
        <v xml:space="preserve"> </v>
      </c>
      <c r="I98" s="41" t="s">
        <v>51</v>
      </c>
      <c r="J98" s="193" t="str">
        <f>IF(+入力タブ!I139=0," ",+入力タブ!I139)</f>
        <v xml:space="preserve"> </v>
      </c>
      <c r="K98" s="194"/>
      <c r="L98" s="194"/>
      <c r="M98" s="67" t="s">
        <v>51</v>
      </c>
      <c r="N98" s="98" t="str">
        <f>IF(+入力タブ!H139=0," ",+入力タブ!H139)</f>
        <v xml:space="preserve"> </v>
      </c>
      <c r="O98" s="62" t="s">
        <v>51</v>
      </c>
    </row>
    <row r="99" spans="1:15" ht="15.6" customHeight="1" x14ac:dyDescent="0.2">
      <c r="A99" s="192"/>
      <c r="B99" s="47" t="s">
        <v>9</v>
      </c>
      <c r="C99" s="195" t="str">
        <f>IF(+入力タブ!C141=0," ",+入力タブ!C141)</f>
        <v xml:space="preserve"> </v>
      </c>
      <c r="D99" s="196"/>
      <c r="E99" s="196"/>
      <c r="F99" s="196"/>
      <c r="G99" s="197"/>
      <c r="H99" s="48" t="str">
        <f>IF(+入力タブ!G141=0," ",+入力タブ!G141)</f>
        <v xml:space="preserve"> </v>
      </c>
      <c r="I99" s="69"/>
      <c r="J99" s="198" t="str">
        <f>IF(+入力タブ!I141=0," ",+入力タブ!I141)</f>
        <v xml:space="preserve"> </v>
      </c>
      <c r="K99" s="199"/>
      <c r="L99" s="199"/>
      <c r="M99" s="63"/>
      <c r="N99" s="99" t="str">
        <f>IF(+入力タブ!H141=0," ",+入力タブ!H141)</f>
        <v xml:space="preserve"> </v>
      </c>
      <c r="O99" s="65"/>
    </row>
    <row r="100" spans="1:15" ht="15.6" customHeight="1" x14ac:dyDescent="0.2">
      <c r="A100" s="191">
        <v>43</v>
      </c>
      <c r="B100" s="66" t="s">
        <v>4</v>
      </c>
      <c r="C100" s="167" t="str">
        <f>IF(+入力タブ!C142=0," ",+入力タブ!C142)</f>
        <v xml:space="preserve"> </v>
      </c>
      <c r="D100" s="165"/>
      <c r="E100" s="165"/>
      <c r="F100" s="165"/>
      <c r="G100" s="166"/>
      <c r="H100" s="41" t="str">
        <f>IF(+入力タブ!G142=0," ",+入力タブ!G142)</f>
        <v xml:space="preserve"> </v>
      </c>
      <c r="I100" s="41" t="s">
        <v>11</v>
      </c>
      <c r="J100" s="193" t="str">
        <f>IF(+入力タブ!I142=0," ",+入力タブ!I142)</f>
        <v xml:space="preserve"> </v>
      </c>
      <c r="K100" s="194"/>
      <c r="L100" s="194"/>
      <c r="M100" s="67" t="s">
        <v>11</v>
      </c>
      <c r="N100" s="98" t="str">
        <f>IF(+入力タブ!H142=0," ",+入力タブ!H142)</f>
        <v xml:space="preserve"> </v>
      </c>
      <c r="O100" s="62" t="s">
        <v>11</v>
      </c>
    </row>
    <row r="101" spans="1:15" ht="15.6" customHeight="1" x14ac:dyDescent="0.2">
      <c r="A101" s="192"/>
      <c r="B101" s="47" t="s">
        <v>9</v>
      </c>
      <c r="C101" s="195" t="str">
        <f>IF(+入力タブ!C144=0," ",+入力タブ!C144)</f>
        <v xml:space="preserve"> </v>
      </c>
      <c r="D101" s="196"/>
      <c r="E101" s="196"/>
      <c r="F101" s="196"/>
      <c r="G101" s="197"/>
      <c r="H101" s="48" t="str">
        <f>IF(+入力タブ!G144=0," ",+入力タブ!G144)</f>
        <v xml:space="preserve"> </v>
      </c>
      <c r="I101" s="69"/>
      <c r="J101" s="198" t="str">
        <f>IF(+入力タブ!I144=0," ",+入力タブ!I144)</f>
        <v xml:space="preserve"> </v>
      </c>
      <c r="K101" s="199"/>
      <c r="L101" s="199"/>
      <c r="M101" s="63"/>
      <c r="N101" s="99" t="str">
        <f>IF(+入力タブ!H144=0," ",+入力タブ!H144)</f>
        <v xml:space="preserve"> </v>
      </c>
      <c r="O101" s="65"/>
    </row>
    <row r="102" spans="1:15" ht="15.6" customHeight="1" x14ac:dyDescent="0.2">
      <c r="A102" s="191">
        <v>44</v>
      </c>
      <c r="B102" s="66" t="s">
        <v>4</v>
      </c>
      <c r="C102" s="167" t="str">
        <f>IF(+入力タブ!C145=0," ",+入力タブ!C145)</f>
        <v xml:space="preserve"> </v>
      </c>
      <c r="D102" s="165"/>
      <c r="E102" s="165"/>
      <c r="F102" s="165"/>
      <c r="G102" s="166"/>
      <c r="H102" s="41" t="str">
        <f>IF(+入力タブ!G145=0," ",+入力タブ!G145)</f>
        <v xml:space="preserve"> </v>
      </c>
      <c r="I102" s="41" t="s">
        <v>11</v>
      </c>
      <c r="J102" s="193" t="str">
        <f>IF(+入力タブ!I145=0," ",+入力タブ!I145)</f>
        <v xml:space="preserve"> </v>
      </c>
      <c r="K102" s="194"/>
      <c r="L102" s="194"/>
      <c r="M102" s="70" t="s">
        <v>11</v>
      </c>
      <c r="N102" s="98" t="str">
        <f>IF(+入力タブ!H145=0," ",+入力タブ!H145)</f>
        <v xml:space="preserve"> </v>
      </c>
      <c r="O102" s="62" t="s">
        <v>11</v>
      </c>
    </row>
    <row r="103" spans="1:15" ht="15.6" customHeight="1" x14ac:dyDescent="0.2">
      <c r="A103" s="192"/>
      <c r="B103" s="47" t="s">
        <v>9</v>
      </c>
      <c r="C103" s="195" t="str">
        <f>IF(+入力タブ!C147=0," ",+入力タブ!C147)</f>
        <v xml:space="preserve"> </v>
      </c>
      <c r="D103" s="196"/>
      <c r="E103" s="196"/>
      <c r="F103" s="196"/>
      <c r="G103" s="197"/>
      <c r="H103" s="48" t="str">
        <f>IF(+入力タブ!G147=0," ",+入力タブ!G147)</f>
        <v xml:space="preserve"> </v>
      </c>
      <c r="I103" s="69"/>
      <c r="J103" s="198" t="str">
        <f>IF(+入力タブ!I147=0," ",+入力タブ!I147)</f>
        <v xml:space="preserve"> </v>
      </c>
      <c r="K103" s="199"/>
      <c r="L103" s="199"/>
      <c r="M103" s="63"/>
      <c r="N103" s="99" t="str">
        <f>IF(+入力タブ!H147=0," ",+入力タブ!H147)</f>
        <v xml:space="preserve"> </v>
      </c>
      <c r="O103" s="65"/>
    </row>
    <row r="104" spans="1:15" ht="15.6" customHeight="1" x14ac:dyDescent="0.2">
      <c r="A104" s="191">
        <v>45</v>
      </c>
      <c r="B104" s="66" t="s">
        <v>4</v>
      </c>
      <c r="C104" s="167" t="str">
        <f>IF(+入力タブ!C148=0," ",+入力タブ!C148)</f>
        <v xml:space="preserve"> </v>
      </c>
      <c r="D104" s="165"/>
      <c r="E104" s="165"/>
      <c r="F104" s="165"/>
      <c r="G104" s="166"/>
      <c r="H104" s="41" t="str">
        <f>IF(+入力タブ!G148=0," ",+入力タブ!G148)</f>
        <v xml:space="preserve"> </v>
      </c>
      <c r="I104" s="41" t="s">
        <v>11</v>
      </c>
      <c r="J104" s="193" t="str">
        <f>IF(+入力タブ!I148=0," ",+入力タブ!I148)</f>
        <v xml:space="preserve"> </v>
      </c>
      <c r="K104" s="194"/>
      <c r="L104" s="194"/>
      <c r="M104" s="70" t="s">
        <v>11</v>
      </c>
      <c r="N104" s="98" t="str">
        <f>IF(+入力タブ!H148=0," ",+入力タブ!H148)</f>
        <v xml:space="preserve"> </v>
      </c>
      <c r="O104" s="62" t="s">
        <v>11</v>
      </c>
    </row>
    <row r="105" spans="1:15" ht="15.6" customHeight="1" x14ac:dyDescent="0.2">
      <c r="A105" s="192"/>
      <c r="B105" s="47" t="s">
        <v>9</v>
      </c>
      <c r="C105" s="161" t="str">
        <f>IF(+入力タブ!C150=0," ",+入力タブ!C150)</f>
        <v xml:space="preserve"> </v>
      </c>
      <c r="D105" s="162"/>
      <c r="E105" s="162"/>
      <c r="F105" s="162"/>
      <c r="G105" s="164"/>
      <c r="H105" s="48" t="str">
        <f>IF(+入力タブ!G150=0," ",+入力タブ!G150)</f>
        <v xml:space="preserve"> </v>
      </c>
      <c r="I105" s="69"/>
      <c r="J105" s="198" t="str">
        <f>IF(+入力タブ!I150=0," ",+入力タブ!I150)</f>
        <v xml:space="preserve"> </v>
      </c>
      <c r="K105" s="199"/>
      <c r="L105" s="199"/>
      <c r="M105" s="63"/>
      <c r="N105" s="99" t="str">
        <f>IF(+入力タブ!H150=0," ",+入力タブ!H150)</f>
        <v xml:space="preserve"> </v>
      </c>
      <c r="O105" s="65"/>
    </row>
    <row r="106" spans="1:15" ht="15.6" customHeight="1" x14ac:dyDescent="0.2">
      <c r="A106" s="191">
        <v>46</v>
      </c>
      <c r="B106" s="66" t="s">
        <v>4</v>
      </c>
      <c r="C106" s="167" t="str">
        <f>IF(+入力タブ!C151=0," ",+入力タブ!C151)</f>
        <v xml:space="preserve"> </v>
      </c>
      <c r="D106" s="165"/>
      <c r="E106" s="165"/>
      <c r="F106" s="165"/>
      <c r="G106" s="166"/>
      <c r="H106" s="41" t="str">
        <f>IF(+入力タブ!G151=0," ",+入力タブ!G151)</f>
        <v xml:space="preserve"> </v>
      </c>
      <c r="I106" s="41" t="s">
        <v>11</v>
      </c>
      <c r="J106" s="193" t="str">
        <f>IF(+入力タブ!I151=0," ",+入力タブ!I151)</f>
        <v xml:space="preserve"> </v>
      </c>
      <c r="K106" s="194"/>
      <c r="L106" s="194"/>
      <c r="M106" s="70" t="s">
        <v>11</v>
      </c>
      <c r="N106" s="98" t="str">
        <f>IF(+入力タブ!H151=0," ",+入力タブ!H151)</f>
        <v xml:space="preserve"> </v>
      </c>
      <c r="O106" s="62" t="s">
        <v>11</v>
      </c>
    </row>
    <row r="107" spans="1:15" ht="15.6" customHeight="1" x14ac:dyDescent="0.2">
      <c r="A107" s="192"/>
      <c r="B107" s="47" t="s">
        <v>9</v>
      </c>
      <c r="C107" s="161" t="str">
        <f>IF(+入力タブ!C153=0," ",+入力タブ!C153)</f>
        <v xml:space="preserve"> </v>
      </c>
      <c r="D107" s="162"/>
      <c r="E107" s="162"/>
      <c r="F107" s="162"/>
      <c r="G107" s="164"/>
      <c r="H107" s="48" t="str">
        <f>IF(+入力タブ!G153=0," ",+入力タブ!G153)</f>
        <v xml:space="preserve"> </v>
      </c>
      <c r="I107" s="69"/>
      <c r="J107" s="198" t="str">
        <f>IF(+入力タブ!I153=0," ",+入力タブ!I153)</f>
        <v xml:space="preserve"> </v>
      </c>
      <c r="K107" s="199"/>
      <c r="L107" s="199"/>
      <c r="M107" s="63"/>
      <c r="N107" s="99" t="str">
        <f>IF(+入力タブ!H153=0," ",+入力タブ!H153)</f>
        <v xml:space="preserve"> </v>
      </c>
      <c r="O107" s="65"/>
    </row>
    <row r="108" spans="1:15" ht="15.6" customHeight="1" x14ac:dyDescent="0.2">
      <c r="A108" s="191">
        <v>47</v>
      </c>
      <c r="B108" s="66" t="s">
        <v>4</v>
      </c>
      <c r="C108" s="167" t="str">
        <f>IF(+入力タブ!C154=0," ",+入力タブ!C154)</f>
        <v xml:space="preserve"> </v>
      </c>
      <c r="D108" s="165"/>
      <c r="E108" s="165"/>
      <c r="F108" s="165"/>
      <c r="G108" s="166"/>
      <c r="H108" s="41" t="str">
        <f>IF(+入力タブ!G154=0," ",+入力タブ!G154)</f>
        <v xml:space="preserve"> </v>
      </c>
      <c r="I108" s="41" t="s">
        <v>11</v>
      </c>
      <c r="J108" s="193" t="str">
        <f>IF(+入力タブ!I154=0," ",+入力タブ!I154)</f>
        <v xml:space="preserve"> </v>
      </c>
      <c r="K108" s="194"/>
      <c r="L108" s="194"/>
      <c r="M108" s="70" t="s">
        <v>11</v>
      </c>
      <c r="N108" s="98" t="str">
        <f>IF(+入力タブ!H154=0," ",+入力タブ!H154)</f>
        <v xml:space="preserve"> </v>
      </c>
      <c r="O108" s="62" t="s">
        <v>11</v>
      </c>
    </row>
    <row r="109" spans="1:15" ht="15.6" customHeight="1" x14ac:dyDescent="0.2">
      <c r="A109" s="192"/>
      <c r="B109" s="47" t="s">
        <v>9</v>
      </c>
      <c r="C109" s="161" t="str">
        <f>IF(+入力タブ!C156=0," ",+入力タブ!C156)</f>
        <v xml:space="preserve"> </v>
      </c>
      <c r="D109" s="162"/>
      <c r="E109" s="162"/>
      <c r="F109" s="162"/>
      <c r="G109" s="164"/>
      <c r="H109" s="48" t="str">
        <f>IF(+入力タブ!G156=0," ",+入力タブ!G156)</f>
        <v xml:space="preserve"> </v>
      </c>
      <c r="I109" s="69"/>
      <c r="J109" s="198" t="str">
        <f>IF(+入力タブ!I156=0," ",+入力タブ!I156)</f>
        <v xml:space="preserve"> </v>
      </c>
      <c r="K109" s="199"/>
      <c r="L109" s="199"/>
      <c r="M109" s="63"/>
      <c r="N109" s="99" t="str">
        <f>IF(+入力タブ!H156=0," ",+入力タブ!H156)</f>
        <v xml:space="preserve"> </v>
      </c>
      <c r="O109" s="65"/>
    </row>
    <row r="110" spans="1:15" ht="15.6" customHeight="1" x14ac:dyDescent="0.2">
      <c r="A110" s="191">
        <v>48</v>
      </c>
      <c r="B110" s="66" t="s">
        <v>4</v>
      </c>
      <c r="C110" s="167" t="str">
        <f>IF(+入力タブ!C157=0," ",+入力タブ!C157)</f>
        <v xml:space="preserve"> </v>
      </c>
      <c r="D110" s="165"/>
      <c r="E110" s="165"/>
      <c r="F110" s="165"/>
      <c r="G110" s="166"/>
      <c r="H110" s="41" t="str">
        <f>IF(+入力タブ!G157=0," ",+入力タブ!G157)</f>
        <v xml:space="preserve"> </v>
      </c>
      <c r="I110" s="41" t="s">
        <v>11</v>
      </c>
      <c r="J110" s="193" t="str">
        <f>IF(+入力タブ!I157=0," ",+入力タブ!I157)</f>
        <v xml:space="preserve"> </v>
      </c>
      <c r="K110" s="194"/>
      <c r="L110" s="194"/>
      <c r="M110" s="70" t="s">
        <v>11</v>
      </c>
      <c r="N110" s="98" t="str">
        <f>IF(+入力タブ!H157=0," ",+入力タブ!H157)</f>
        <v xml:space="preserve"> </v>
      </c>
      <c r="O110" s="62" t="s">
        <v>11</v>
      </c>
    </row>
    <row r="111" spans="1:15" ht="15.6" customHeight="1" x14ac:dyDescent="0.2">
      <c r="A111" s="192"/>
      <c r="B111" s="47" t="s">
        <v>9</v>
      </c>
      <c r="C111" s="161" t="str">
        <f>IF(+入力タブ!C159=0," ",+入力タブ!C159)</f>
        <v xml:space="preserve"> </v>
      </c>
      <c r="D111" s="162"/>
      <c r="E111" s="162"/>
      <c r="F111" s="162"/>
      <c r="G111" s="164"/>
      <c r="H111" s="48" t="str">
        <f>IF(+入力タブ!G159=0," ",+入力タブ!G159)</f>
        <v xml:space="preserve"> </v>
      </c>
      <c r="I111" s="69"/>
      <c r="J111" s="198" t="str">
        <f>IF(+入力タブ!I159=0," ",+入力タブ!I159)</f>
        <v xml:space="preserve"> </v>
      </c>
      <c r="K111" s="199"/>
      <c r="L111" s="199"/>
      <c r="M111" s="63"/>
      <c r="N111" s="99" t="str">
        <f>IF(+入力タブ!H159=0," ",+入力タブ!H159)</f>
        <v xml:space="preserve"> </v>
      </c>
      <c r="O111" s="65"/>
    </row>
    <row r="112" spans="1:15" ht="15.6" customHeight="1" x14ac:dyDescent="0.2">
      <c r="A112" s="191">
        <v>49</v>
      </c>
      <c r="B112" s="66" t="s">
        <v>4</v>
      </c>
      <c r="C112" s="167" t="str">
        <f>IF(+入力タブ!C160=0," ",+入力タブ!C160)</f>
        <v xml:space="preserve"> </v>
      </c>
      <c r="D112" s="165"/>
      <c r="E112" s="165"/>
      <c r="F112" s="165"/>
      <c r="G112" s="166"/>
      <c r="H112" s="41" t="str">
        <f>IF(+入力タブ!G160=0," ",+入力タブ!G160)</f>
        <v xml:space="preserve"> </v>
      </c>
      <c r="I112" s="41" t="s">
        <v>11</v>
      </c>
      <c r="J112" s="193" t="str">
        <f>IF(+入力タブ!I160=0," ",+入力タブ!I160)</f>
        <v xml:space="preserve"> </v>
      </c>
      <c r="K112" s="194"/>
      <c r="L112" s="194"/>
      <c r="M112" s="70" t="s">
        <v>11</v>
      </c>
      <c r="N112" s="98" t="str">
        <f>IF(+入力タブ!H160=0," ",+入力タブ!H160)</f>
        <v xml:space="preserve"> </v>
      </c>
      <c r="O112" s="62" t="s">
        <v>11</v>
      </c>
    </row>
    <row r="113" spans="1:15" ht="15.6" customHeight="1" x14ac:dyDescent="0.2">
      <c r="A113" s="192"/>
      <c r="B113" s="47" t="s">
        <v>9</v>
      </c>
      <c r="C113" s="161" t="str">
        <f>IF(+入力タブ!C162=0," ",+入力タブ!C162)</f>
        <v xml:space="preserve"> </v>
      </c>
      <c r="D113" s="162"/>
      <c r="E113" s="162"/>
      <c r="F113" s="162"/>
      <c r="G113" s="164"/>
      <c r="H113" s="48" t="str">
        <f>IF(+入力タブ!G162=0," ",+入力タブ!G162)</f>
        <v xml:space="preserve"> </v>
      </c>
      <c r="I113" s="69"/>
      <c r="J113" s="198" t="str">
        <f>IF(+入力タブ!I162=0," ",+入力タブ!I162)</f>
        <v xml:space="preserve"> </v>
      </c>
      <c r="K113" s="199"/>
      <c r="L113" s="199"/>
      <c r="M113" s="63"/>
      <c r="N113" s="99" t="str">
        <f>IF(+入力タブ!H162=0," ",+入力タブ!H162)</f>
        <v xml:space="preserve"> </v>
      </c>
      <c r="O113" s="65"/>
    </row>
    <row r="114" spans="1:15" ht="15.6" customHeight="1" x14ac:dyDescent="0.2">
      <c r="A114" s="191">
        <v>50</v>
      </c>
      <c r="B114" s="66" t="s">
        <v>4</v>
      </c>
      <c r="C114" s="167" t="str">
        <f>IF(+入力タブ!C163=0," ",+入力タブ!C163)</f>
        <v xml:space="preserve"> </v>
      </c>
      <c r="D114" s="165"/>
      <c r="E114" s="165"/>
      <c r="F114" s="165"/>
      <c r="G114" s="166"/>
      <c r="H114" s="41" t="str">
        <f>IF(+入力タブ!G163=0," ",+入力タブ!G163)</f>
        <v xml:space="preserve"> </v>
      </c>
      <c r="I114" s="41" t="s">
        <v>51</v>
      </c>
      <c r="J114" s="193" t="str">
        <f>IF(+入力タブ!I163=0," ",+入力タブ!I163)</f>
        <v xml:space="preserve"> </v>
      </c>
      <c r="K114" s="194"/>
      <c r="L114" s="194"/>
      <c r="M114" s="70" t="s">
        <v>11</v>
      </c>
      <c r="N114" s="98" t="str">
        <f>IF(+入力タブ!H163=0," ",+入力タブ!H163)</f>
        <v xml:space="preserve"> </v>
      </c>
      <c r="O114" s="62" t="s">
        <v>11</v>
      </c>
    </row>
    <row r="115" spans="1:15" ht="15.6" customHeight="1" x14ac:dyDescent="0.2">
      <c r="A115" s="192"/>
      <c r="B115" s="47" t="s">
        <v>9</v>
      </c>
      <c r="C115" s="195" t="str">
        <f>IF(+入力タブ!C165=0," ",+入力タブ!C165)</f>
        <v xml:space="preserve"> </v>
      </c>
      <c r="D115" s="196"/>
      <c r="E115" s="196"/>
      <c r="F115" s="196"/>
      <c r="G115" s="197"/>
      <c r="H115" s="48" t="str">
        <f>IF(+入力タブ!G165=0," ",+入力タブ!G165)</f>
        <v xml:space="preserve"> </v>
      </c>
      <c r="I115" s="69"/>
      <c r="J115" s="198" t="str">
        <f>IF(+入力タブ!I165=0," ",+入力タブ!I165)</f>
        <v xml:space="preserve"> </v>
      </c>
      <c r="K115" s="199"/>
      <c r="L115" s="199"/>
      <c r="M115" s="63"/>
      <c r="N115" s="99" t="str">
        <f>IF(+入力タブ!H165=0," ",+入力タブ!H165)</f>
        <v xml:space="preserve"> </v>
      </c>
      <c r="O115" s="65"/>
    </row>
    <row r="116" spans="1:15" ht="15.6" customHeight="1" x14ac:dyDescent="0.2"/>
    <row r="117" spans="1:15" ht="15.6" customHeight="1" x14ac:dyDescent="0.2">
      <c r="A117" s="187"/>
      <c r="B117" s="187"/>
      <c r="C117" s="187"/>
      <c r="D117" s="187"/>
      <c r="E117" s="187"/>
      <c r="F117" s="187"/>
      <c r="G117" s="187"/>
      <c r="H117" s="187"/>
      <c r="I117" s="187"/>
      <c r="J117" s="187"/>
      <c r="K117" s="187"/>
      <c r="L117" s="187"/>
      <c r="M117" s="187"/>
    </row>
    <row r="118" spans="1:15" ht="15.6" customHeight="1" x14ac:dyDescent="0.2"/>
    <row r="119" spans="1:15" ht="15.6" customHeight="1" x14ac:dyDescent="0.2">
      <c r="H119" s="72" t="s">
        <v>39</v>
      </c>
      <c r="I119" s="72"/>
      <c r="J119" s="72"/>
      <c r="K119" s="72"/>
      <c r="L119" s="205" t="s">
        <v>40</v>
      </c>
      <c r="M119" s="205"/>
      <c r="N119" s="205"/>
      <c r="O119" s="205"/>
    </row>
    <row r="120" spans="1:15" ht="15.6" customHeight="1" x14ac:dyDescent="0.2">
      <c r="H120" s="60"/>
      <c r="I120" s="60"/>
      <c r="J120" s="60"/>
      <c r="K120" s="60"/>
      <c r="L120" s="60" t="s">
        <v>41</v>
      </c>
      <c r="M120" s="60"/>
      <c r="N120" s="187" t="s">
        <v>42</v>
      </c>
      <c r="O120" s="187"/>
    </row>
    <row r="121" spans="1:15" ht="15.6" customHeight="1" x14ac:dyDescent="0.2">
      <c r="H121" s="60"/>
      <c r="I121" s="60"/>
      <c r="J121" s="60"/>
      <c r="K121" s="60"/>
      <c r="L121" s="60" t="s">
        <v>44</v>
      </c>
      <c r="M121" s="60"/>
      <c r="N121" s="29" t="s">
        <v>13</v>
      </c>
    </row>
    <row r="122" spans="1:15" ht="15.6" customHeight="1" x14ac:dyDescent="0.2">
      <c r="H122" s="60"/>
      <c r="I122" s="60"/>
      <c r="J122" s="60"/>
      <c r="K122" s="60"/>
      <c r="L122" s="60" t="s">
        <v>45</v>
      </c>
      <c r="M122" s="60"/>
      <c r="N122" s="29" t="s">
        <v>43</v>
      </c>
    </row>
  </sheetData>
  <mergeCells count="263">
    <mergeCell ref="B15:G15"/>
    <mergeCell ref="H15:I15"/>
    <mergeCell ref="J15:M15"/>
    <mergeCell ref="A16:A17"/>
    <mergeCell ref="C16:G16"/>
    <mergeCell ref="J16:L16"/>
    <mergeCell ref="C17:G17"/>
    <mergeCell ref="J17:L17"/>
    <mergeCell ref="I6:O6"/>
    <mergeCell ref="H7:O7"/>
    <mergeCell ref="A8:O8"/>
    <mergeCell ref="A12:O12"/>
    <mergeCell ref="A10:O10"/>
    <mergeCell ref="C13:F13"/>
    <mergeCell ref="A18:A19"/>
    <mergeCell ref="C18:G18"/>
    <mergeCell ref="J18:L18"/>
    <mergeCell ref="C19:G19"/>
    <mergeCell ref="J19:L19"/>
    <mergeCell ref="A20:A21"/>
    <mergeCell ref="C20:G20"/>
    <mergeCell ref="J20:L20"/>
    <mergeCell ref="C21:G21"/>
    <mergeCell ref="J21:L21"/>
    <mergeCell ref="A22:A23"/>
    <mergeCell ref="C22:G22"/>
    <mergeCell ref="J22:L22"/>
    <mergeCell ref="C23:G23"/>
    <mergeCell ref="J23:L23"/>
    <mergeCell ref="A24:A25"/>
    <mergeCell ref="C24:G24"/>
    <mergeCell ref="J24:L24"/>
    <mergeCell ref="C25:G25"/>
    <mergeCell ref="J25:L25"/>
    <mergeCell ref="A26:A27"/>
    <mergeCell ref="C26:G26"/>
    <mergeCell ref="J26:L26"/>
    <mergeCell ref="C27:G27"/>
    <mergeCell ref="J27:L27"/>
    <mergeCell ref="A28:A29"/>
    <mergeCell ref="C28:G28"/>
    <mergeCell ref="J28:L28"/>
    <mergeCell ref="C29:G29"/>
    <mergeCell ref="J29:L29"/>
    <mergeCell ref="A30:A31"/>
    <mergeCell ref="C30:G30"/>
    <mergeCell ref="J30:L30"/>
    <mergeCell ref="C31:G31"/>
    <mergeCell ref="J31:L31"/>
    <mergeCell ref="A32:A33"/>
    <mergeCell ref="C32:G32"/>
    <mergeCell ref="J32:L32"/>
    <mergeCell ref="C33:G33"/>
    <mergeCell ref="J33:L33"/>
    <mergeCell ref="A34:A35"/>
    <mergeCell ref="C34:G34"/>
    <mergeCell ref="J34:L34"/>
    <mergeCell ref="C35:G35"/>
    <mergeCell ref="J35:L35"/>
    <mergeCell ref="A36:A37"/>
    <mergeCell ref="C36:G36"/>
    <mergeCell ref="J36:L36"/>
    <mergeCell ref="C37:G37"/>
    <mergeCell ref="J37:L37"/>
    <mergeCell ref="A38:A39"/>
    <mergeCell ref="C38:G38"/>
    <mergeCell ref="J38:L38"/>
    <mergeCell ref="C39:G39"/>
    <mergeCell ref="J39:L39"/>
    <mergeCell ref="A40:A41"/>
    <mergeCell ref="C40:G40"/>
    <mergeCell ref="J40:L40"/>
    <mergeCell ref="C41:G41"/>
    <mergeCell ref="J41:L41"/>
    <mergeCell ref="A42:A43"/>
    <mergeCell ref="C42:G42"/>
    <mergeCell ref="J42:L42"/>
    <mergeCell ref="C43:G43"/>
    <mergeCell ref="J43:L43"/>
    <mergeCell ref="A44:A45"/>
    <mergeCell ref="C44:G44"/>
    <mergeCell ref="J44:L44"/>
    <mergeCell ref="C45:G45"/>
    <mergeCell ref="J45:L45"/>
    <mergeCell ref="A46:A47"/>
    <mergeCell ref="C46:G46"/>
    <mergeCell ref="J46:L46"/>
    <mergeCell ref="C47:G47"/>
    <mergeCell ref="J47:L47"/>
    <mergeCell ref="A48:A49"/>
    <mergeCell ref="C48:G48"/>
    <mergeCell ref="J48:L48"/>
    <mergeCell ref="C49:G49"/>
    <mergeCell ref="J49:L49"/>
    <mergeCell ref="A50:A51"/>
    <mergeCell ref="C50:G50"/>
    <mergeCell ref="J50:L50"/>
    <mergeCell ref="C51:G51"/>
    <mergeCell ref="J51:L51"/>
    <mergeCell ref="A52:A53"/>
    <mergeCell ref="C52:G52"/>
    <mergeCell ref="J52:L52"/>
    <mergeCell ref="C53:G53"/>
    <mergeCell ref="J53:L53"/>
    <mergeCell ref="A54:A55"/>
    <mergeCell ref="C54:G54"/>
    <mergeCell ref="J54:L54"/>
    <mergeCell ref="C55:G55"/>
    <mergeCell ref="J55:L55"/>
    <mergeCell ref="A56:A57"/>
    <mergeCell ref="C56:G56"/>
    <mergeCell ref="J56:L56"/>
    <mergeCell ref="C57:G57"/>
    <mergeCell ref="J57:L57"/>
    <mergeCell ref="A58:A59"/>
    <mergeCell ref="C58:G58"/>
    <mergeCell ref="J58:L58"/>
    <mergeCell ref="C59:G59"/>
    <mergeCell ref="J59:L59"/>
    <mergeCell ref="A60:A61"/>
    <mergeCell ref="C60:G60"/>
    <mergeCell ref="J60:L60"/>
    <mergeCell ref="C61:G61"/>
    <mergeCell ref="J61:L61"/>
    <mergeCell ref="A62:A63"/>
    <mergeCell ref="C62:G62"/>
    <mergeCell ref="J62:L62"/>
    <mergeCell ref="C63:G63"/>
    <mergeCell ref="J63:L63"/>
    <mergeCell ref="A64:A65"/>
    <mergeCell ref="C64:G64"/>
    <mergeCell ref="J64:L64"/>
    <mergeCell ref="C65:G65"/>
    <mergeCell ref="J65:L65"/>
    <mergeCell ref="A66:A67"/>
    <mergeCell ref="C66:G66"/>
    <mergeCell ref="J66:L66"/>
    <mergeCell ref="C67:G67"/>
    <mergeCell ref="J67:L67"/>
    <mergeCell ref="A68:A69"/>
    <mergeCell ref="C68:G68"/>
    <mergeCell ref="J68:L68"/>
    <mergeCell ref="C69:G69"/>
    <mergeCell ref="J69:L69"/>
    <mergeCell ref="A70:A71"/>
    <mergeCell ref="C70:G70"/>
    <mergeCell ref="J70:L70"/>
    <mergeCell ref="C71:G71"/>
    <mergeCell ref="J71:L71"/>
    <mergeCell ref="A72:A73"/>
    <mergeCell ref="C72:G72"/>
    <mergeCell ref="J72:L72"/>
    <mergeCell ref="C73:G73"/>
    <mergeCell ref="J73:L73"/>
    <mergeCell ref="A74:A75"/>
    <mergeCell ref="C74:G74"/>
    <mergeCell ref="J74:L74"/>
    <mergeCell ref="C75:G75"/>
    <mergeCell ref="J75:L75"/>
    <mergeCell ref="A76:A77"/>
    <mergeCell ref="C76:G76"/>
    <mergeCell ref="J76:L76"/>
    <mergeCell ref="C77:G77"/>
    <mergeCell ref="J77:L77"/>
    <mergeCell ref="A78:A79"/>
    <mergeCell ref="C78:G78"/>
    <mergeCell ref="J78:L78"/>
    <mergeCell ref="C79:G79"/>
    <mergeCell ref="J79:L79"/>
    <mergeCell ref="A80:A81"/>
    <mergeCell ref="C80:G80"/>
    <mergeCell ref="J80:L80"/>
    <mergeCell ref="C81:G81"/>
    <mergeCell ref="J81:L81"/>
    <mergeCell ref="A82:A83"/>
    <mergeCell ref="C82:G82"/>
    <mergeCell ref="J82:L82"/>
    <mergeCell ref="C83:G83"/>
    <mergeCell ref="J83:L83"/>
    <mergeCell ref="A84:A85"/>
    <mergeCell ref="C84:G84"/>
    <mergeCell ref="J84:L84"/>
    <mergeCell ref="C85:G85"/>
    <mergeCell ref="J85:L85"/>
    <mergeCell ref="A86:A87"/>
    <mergeCell ref="C86:G86"/>
    <mergeCell ref="J86:L86"/>
    <mergeCell ref="C87:G87"/>
    <mergeCell ref="J87:L87"/>
    <mergeCell ref="A88:A89"/>
    <mergeCell ref="C88:G88"/>
    <mergeCell ref="J88:L88"/>
    <mergeCell ref="C89:G89"/>
    <mergeCell ref="J89:L89"/>
    <mergeCell ref="A90:A91"/>
    <mergeCell ref="C90:G90"/>
    <mergeCell ref="J90:L90"/>
    <mergeCell ref="C91:G91"/>
    <mergeCell ref="J91:L91"/>
    <mergeCell ref="A92:A93"/>
    <mergeCell ref="C92:G92"/>
    <mergeCell ref="J92:L92"/>
    <mergeCell ref="C93:G93"/>
    <mergeCell ref="J93:L93"/>
    <mergeCell ref="J100:L100"/>
    <mergeCell ref="C101:G101"/>
    <mergeCell ref="J101:L101"/>
    <mergeCell ref="A94:A95"/>
    <mergeCell ref="C94:G94"/>
    <mergeCell ref="J94:L94"/>
    <mergeCell ref="C95:G95"/>
    <mergeCell ref="J95:L95"/>
    <mergeCell ref="A96:A97"/>
    <mergeCell ref="C96:G96"/>
    <mergeCell ref="J96:L96"/>
    <mergeCell ref="C97:G97"/>
    <mergeCell ref="J97:L97"/>
    <mergeCell ref="A98:A99"/>
    <mergeCell ref="C98:G98"/>
    <mergeCell ref="J98:L98"/>
    <mergeCell ref="C99:G99"/>
    <mergeCell ref="C106:G106"/>
    <mergeCell ref="J106:L106"/>
    <mergeCell ref="C107:G107"/>
    <mergeCell ref="J107:L107"/>
    <mergeCell ref="A108:A109"/>
    <mergeCell ref="C108:G108"/>
    <mergeCell ref="J108:L108"/>
    <mergeCell ref="C109:G109"/>
    <mergeCell ref="J109:L109"/>
    <mergeCell ref="C102:G102"/>
    <mergeCell ref="J102:L102"/>
    <mergeCell ref="C103:G103"/>
    <mergeCell ref="J103:L103"/>
    <mergeCell ref="A104:A105"/>
    <mergeCell ref="C104:G104"/>
    <mergeCell ref="J104:L104"/>
    <mergeCell ref="C105:G105"/>
    <mergeCell ref="J105:L105"/>
    <mergeCell ref="L119:O119"/>
    <mergeCell ref="N120:O120"/>
    <mergeCell ref="B14:E14"/>
    <mergeCell ref="A114:A115"/>
    <mergeCell ref="C114:G114"/>
    <mergeCell ref="J114:L114"/>
    <mergeCell ref="C115:G115"/>
    <mergeCell ref="J115:L115"/>
    <mergeCell ref="A117:M117"/>
    <mergeCell ref="A110:A111"/>
    <mergeCell ref="C110:G110"/>
    <mergeCell ref="J110:L110"/>
    <mergeCell ref="C111:G111"/>
    <mergeCell ref="J111:L111"/>
    <mergeCell ref="A112:A113"/>
    <mergeCell ref="C112:G112"/>
    <mergeCell ref="J112:L112"/>
    <mergeCell ref="C113:G113"/>
    <mergeCell ref="J113:L113"/>
    <mergeCell ref="A106:A107"/>
    <mergeCell ref="J99:L99"/>
    <mergeCell ref="A100:A101"/>
    <mergeCell ref="C100:G100"/>
    <mergeCell ref="A102:A103"/>
  </mergeCells>
  <phoneticPr fontId="1"/>
  <pageMargins left="0.59055118110236227" right="0.39370078740157483" top="0.59055118110236227" bottom="0.39370078740157483" header="0.39370078740157483" footer="0.39370078740157483"/>
  <pageSetup paperSize="9" scale="83" fitToHeight="0" orientation="portrait" r:id="rId1"/>
  <rowBreaks count="1" manualBreakCount="1">
    <brk id="65" max="14"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入力タブ</vt:lpstr>
      <vt:lpstr>入力例</vt:lpstr>
      <vt:lpstr>申請用</vt:lpstr>
      <vt:lpstr>認定書</vt:lpstr>
      <vt:lpstr>ＪＲ送付分</vt:lpstr>
      <vt:lpstr>ＪＲ送付分!Print_Area</vt:lpstr>
      <vt:lpstr>入力タブ!Print_Area</vt:lpstr>
      <vt:lpstr>入力例!Print_Area</vt:lpstr>
      <vt:lpstr>認定書!Print_Area</vt:lpstr>
      <vt:lpstr>ＪＲ送付分!Print_Titles</vt:lpstr>
      <vt:lpstr>申請用!Print_Titles</vt:lpstr>
      <vt:lpstr>認定書!Print_Titles</vt:lpstr>
    </vt:vector>
  </TitlesOfParts>
  <Company>福岡市交通局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岩本　真奈</cp:lastModifiedBy>
  <cp:lastPrinted>2025-11-27T08:35:27Z</cp:lastPrinted>
  <dcterms:created xsi:type="dcterms:W3CDTF">2014-05-11T23:58:44Z</dcterms:created>
  <dcterms:modified xsi:type="dcterms:W3CDTF">2026-03-02T01:56:54Z</dcterms:modified>
</cp:coreProperties>
</file>